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0 Каталог подразделений\0320 Группа закупок\Корректировка Плана\2024 г\"/>
    </mc:Choice>
  </mc:AlternateContent>
  <xr:revisionPtr revIDLastSave="0" documentId="13_ncr:1_{FC455DD6-3997-43B4-9C0B-E8F3E9BC4243}" xr6:coauthVersionLast="46" xr6:coauthVersionMax="46" xr10:uidLastSave="{00000000-0000-0000-0000-000000000000}"/>
  <bookViews>
    <workbookView xWindow="-120" yWindow="-120" windowWidth="29040" windowHeight="15840" xr2:uid="{0A3B8F3B-E155-4EE6-81A6-8E113CE3DC10}"/>
  </bookViews>
  <sheets>
    <sheet name="Лист1" sheetId="1" r:id="rId1"/>
  </sheets>
  <definedNames>
    <definedName name="_xlnm._FilterDatabase" localSheetId="0" hidden="1">Лист1!$A$18:$I$102</definedName>
    <definedName name="_xlnm.Print_Area" localSheetId="0">Лист1!$A$1:$J$125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10</author>
  </authors>
  <commentList>
    <comment ref="G19" authorId="0" shapeId="0" xr:uid="{CE96AD65-AB8A-4831-A6A7-F5DCB2A860DA}">
      <text>
        <r>
          <rPr>
            <b/>
            <sz val="9"/>
            <color indexed="81"/>
            <rFont val="Tahoma"/>
            <family val="2"/>
            <charset val="204"/>
          </rPr>
          <t>10:</t>
        </r>
        <r>
          <rPr>
            <sz val="9"/>
            <color indexed="81"/>
            <rFont val="Tahoma"/>
            <family val="2"/>
            <charset val="204"/>
          </rPr>
          <t xml:space="preserve">
вывоз 2 раза в неделю по 10 тон=20т *4 нед.=80 т в месяц*12м= 960 т.в год *10 тыс.=9,600 млн в год</t>
        </r>
      </text>
    </comment>
  </commentList>
</comments>
</file>

<file path=xl/sharedStrings.xml><?xml version="1.0" encoding="utf-8"?>
<sst xmlns="http://schemas.openxmlformats.org/spreadsheetml/2006/main" count="370" uniqueCount="143">
  <si>
    <t>Предмет договора</t>
  </si>
  <si>
    <t>Единица измерения</t>
  </si>
  <si>
    <t>Сведения о кол-ве (объеме)</t>
  </si>
  <si>
    <t>График осуществления процедур закупки</t>
  </si>
  <si>
    <t>Способ закупки</t>
  </si>
  <si>
    <t>наименование</t>
  </si>
  <si>
    <t>планируемая дата или период размещения извещения о закупке (месяц, год)</t>
  </si>
  <si>
    <t>срок исполнения договора (месяц, год)</t>
  </si>
  <si>
    <t>УТВЕРЖДАЮ</t>
  </si>
  <si>
    <t>Генеральный директор АО "БелЗАН"</t>
  </si>
  <si>
    <t>_____________/А.В. Филин</t>
  </si>
  <si>
    <t>Наименование заказчика</t>
  </si>
  <si>
    <t>АО "Белебеевский завод "Автонормаль"</t>
  </si>
  <si>
    <t>Адрес местонахождения заказчика</t>
  </si>
  <si>
    <t>452002, г.Белебей, ул.Сыртлановой, дом 1А</t>
  </si>
  <si>
    <t>Телефон заказчика</t>
  </si>
  <si>
    <t>Электронная почта заказчика</t>
  </si>
  <si>
    <t>belzan@belzan.ru</t>
  </si>
  <si>
    <t>ИНН</t>
  </si>
  <si>
    <t>0255010527</t>
  </si>
  <si>
    <t>КПП</t>
  </si>
  <si>
    <t>025501001</t>
  </si>
  <si>
    <t>ОКАТО</t>
  </si>
  <si>
    <t>Условия договора</t>
  </si>
  <si>
    <t>Инициатор закупки</t>
  </si>
  <si>
    <t>Конкурентная закупка</t>
  </si>
  <si>
    <t>ООиРП</t>
  </si>
  <si>
    <t>чел</t>
  </si>
  <si>
    <t>(34786)6-19-15</t>
  </si>
  <si>
    <t>Ориентировочная цена договора</t>
  </si>
  <si>
    <t>Санаторно-курортное лечение</t>
  </si>
  <si>
    <t>шт</t>
  </si>
  <si>
    <t>Проведение комплекса работ по обращению с отходами производства и потребления, включая сбор, транспортирование, обработку, утилизацию и (или) обезвреживание отходов производства и потребления АО "БелЗАН" (вывоз высплывших нефтепродуктов)</t>
  </si>
  <si>
    <t>т</t>
  </si>
  <si>
    <t>Подтверждение компетентности аккредитованной лаборатории</t>
  </si>
  <si>
    <t>усл. ед.</t>
  </si>
  <si>
    <t>ОТЭ</t>
  </si>
  <si>
    <t>ОООС</t>
  </si>
  <si>
    <t xml:space="preserve">Ремонт подвала по заключению обследования </t>
  </si>
  <si>
    <t>усл.ед</t>
  </si>
  <si>
    <t>Услуги по ремонту электронных устройств для технологического оборудования</t>
  </si>
  <si>
    <t>час</t>
  </si>
  <si>
    <t>Единственный поставщик</t>
  </si>
  <si>
    <t>ОГМ</t>
  </si>
  <si>
    <t>Ремонт пластинчатороторных насосов 2НВР-90Д</t>
  </si>
  <si>
    <t xml:space="preserve">Закупка реактора для обработки хромистых стоков  на ст. нейтрализации </t>
  </si>
  <si>
    <t>Оказание услуг по обращению с отходами 1-2 кл. опасности с ФЭО (Передача Федеральному оператору ртутных ламп и  аккумуляторов и батареек)</t>
  </si>
  <si>
    <t xml:space="preserve">Усиление плит с/а фонаря </t>
  </si>
  <si>
    <t>Помывка металлоконструкций над термоагрегатом СКЗА, оси 47-55, ряд Н-Р, цех №16</t>
  </si>
  <si>
    <t xml:space="preserve">Замена оконных блоков на пластиковые  со стороны завода </t>
  </si>
  <si>
    <t>Закупка спец. лабораторного оборудования   (закупка анализатора АН-2, закупка вытяжного шкафа ЛК-1500 ШВП)</t>
  </si>
  <si>
    <t>Ремонт кровли пешеходных тоннелей АО "БелЗАН"</t>
  </si>
  <si>
    <t>Ремонт здания компрессорной станции (04)</t>
  </si>
  <si>
    <t>Ремонт здания нейтрализации (внутрянка) (94)</t>
  </si>
  <si>
    <t>Оказание образовательных услуг</t>
  </si>
  <si>
    <t>Техническое обслуживание и ремонт автомобилей</t>
  </si>
  <si>
    <t>ЦВЗП</t>
  </si>
  <si>
    <t xml:space="preserve">шт. </t>
  </si>
  <si>
    <t xml:space="preserve">Покраска и ремонт мк площадок обслуживания цистерн на складе хранения кислот </t>
  </si>
  <si>
    <t xml:space="preserve">Ремонт ограждения из ж/б заборных плит по периметру завода </t>
  </si>
  <si>
    <t>м.п.</t>
  </si>
  <si>
    <t xml:space="preserve">Ремонт, покраска противопожарных перегородок по осям 47, 79, 105 ряд Н-С </t>
  </si>
  <si>
    <t xml:space="preserve">Ремонт швов и штукатурки фасада ИК </t>
  </si>
  <si>
    <t>Покраска мостовых кранов №2091 и №68514</t>
  </si>
  <si>
    <t xml:space="preserve">Ремонт фасада по ряду А оси 1-109 Главный корпус </t>
  </si>
  <si>
    <t xml:space="preserve">Покраска м/к ферм в осях 1-13 ряд А-Б </t>
  </si>
  <si>
    <t>Ремонт техтонеля главного корпуса</t>
  </si>
  <si>
    <t>Покраска металлических конструкций ферм по ряду Б оси 23-55  КВЦ-3</t>
  </si>
  <si>
    <t xml:space="preserve">Ремонт ж/б лотка аварийного водосброса </t>
  </si>
  <si>
    <t xml:space="preserve">Ремонт с/а фонаря на кровле Главного корпуса </t>
  </si>
  <si>
    <t>Замена оконных блоков на обмоточной уастке КВЦ-3</t>
  </si>
  <si>
    <t>Ремонт ж/бетонных стен объектов БОС</t>
  </si>
  <si>
    <t>усл.ед.</t>
  </si>
  <si>
    <t>Ремонт здания склада гипохлорита (09)</t>
  </si>
  <si>
    <t>Проведение комплекса работ по обращению с отходами производства и потребления, включая сбор, транспортирование, обработку, утилизацию и (или) обезвреживание отходов производства и потребления АО "БелЗАН" (вывоз г/шлама и др видов отходов)</t>
  </si>
  <si>
    <t>Реализация 3 этапа строителства ЛОС в соответствии с проектом ООО НПП "УралТехПром"</t>
  </si>
  <si>
    <t xml:space="preserve"> Вывоз г/шлама с  шламохранилища .  </t>
  </si>
  <si>
    <t xml:space="preserve">Выполнение подготовительных работ для рекультивации шламохранлища.  </t>
  </si>
  <si>
    <t>Предоставление труда работников (персонала)</t>
  </si>
  <si>
    <t>Рамочный договор (по заявке), нет общей стоимости договора</t>
  </si>
  <si>
    <t>ОРП</t>
  </si>
  <si>
    <t>Подарки ко дню пожилых людей</t>
  </si>
  <si>
    <t>Проведение капитального ремонта оборудования 16К20-2000 №9435</t>
  </si>
  <si>
    <t>Проведение капитального ремонта оборудования Пангборн 3GN</t>
  </si>
  <si>
    <t>Проведение капитального ремонта оборудования А1222 №6</t>
  </si>
  <si>
    <t>Проведение капитального ремонта оборудования 1Е365БП №5229</t>
  </si>
  <si>
    <t>Проведение капитального ремонта оборудования КД2126 №9301</t>
  </si>
  <si>
    <t>Новогодние детские подарки</t>
  </si>
  <si>
    <t xml:space="preserve">Фрахтование автотранспортного средства для перевозки пассажиров и багажа </t>
  </si>
  <si>
    <t>Предварительный медицинский осмотр работников АО "БелЗАН"</t>
  </si>
  <si>
    <t>Проведение капитального ремонта оборудования 1Е365БП №4061</t>
  </si>
  <si>
    <t>Утилизация отработанной эмульии</t>
  </si>
  <si>
    <t>750000 без НДС</t>
  </si>
  <si>
    <t>ЦСХ</t>
  </si>
  <si>
    <t>Гуммировка одной стационарной ёмкости для хранения соляной кислоты с демонтажём старого покрытия</t>
  </si>
  <si>
    <t>Текущее содержание железнодорожных путей, стрелочных переводов и железнодорожного переезда АО "БелЗАН"</t>
  </si>
  <si>
    <t>км</t>
  </si>
  <si>
    <t>Стирка, химчистка, ремонт спецодежды</t>
  </si>
  <si>
    <t>кг</t>
  </si>
  <si>
    <t>Перезарядка, освидетельствование и ремонт огнетушителей</t>
  </si>
  <si>
    <t>Справочно-правовая система Консультант плюс</t>
  </si>
  <si>
    <t>ОИТ</t>
  </si>
  <si>
    <t>Проведение капитального ремонта оборудования 1Б811 №767</t>
  </si>
  <si>
    <t>Оказание услуг по приему, размещению и  захоронению отходов производства и  потребления 4, 5 классов опасности, не относящихся к твердым коммунальным отходам (ТКО).</t>
  </si>
  <si>
    <t>м3</t>
  </si>
  <si>
    <t xml:space="preserve">Аккредитация ХЛ ОООС группы по пром выбросам в атмосферу  </t>
  </si>
  <si>
    <t>Предоставление специализированного прогноза неблагоприятных метеорологических условий.</t>
  </si>
  <si>
    <t>Права использования программного обеспечения на условиях простой (неисключительной) лицензии</t>
  </si>
  <si>
    <t xml:space="preserve">Оказание услуг по обращению с твердыми коммунальными отходами                           </t>
  </si>
  <si>
    <t>Режимно-наладочные испытания газопотребляющего оборудования</t>
  </si>
  <si>
    <t>шт.</t>
  </si>
  <si>
    <t>ОГЭ</t>
  </si>
  <si>
    <t>Нанесение хим.защитного покрытия на бак-аккумулятор ГВС № 1 V= 200 м.куб.</t>
  </si>
  <si>
    <t>Замена подземного трубопровода технической и хоз. питьевой воды в районе  производственной площадки ЦСХ и главного корпуса.</t>
  </si>
  <si>
    <t>Замена трубопровода от 2 водоподъема до врезки (в районе мясокомбината)</t>
  </si>
  <si>
    <t>Водолазное обследование водозаборного сооружения и водолазные работы на паводковом водосбросе</t>
  </si>
  <si>
    <t>Внесение в ЕГРН границ зон санитарной охраны скважин</t>
  </si>
  <si>
    <t>Замена РЗ на микропроцессорное устройство на ГПП 110/10 кВ</t>
  </si>
  <si>
    <t>усл.е</t>
  </si>
  <si>
    <t>Замена трансформатора (ТМ 2500) на ТП-43</t>
  </si>
  <si>
    <t>Замена РШ1 на ОРУ 110 кВ ГПП 110/10 кВ</t>
  </si>
  <si>
    <t>Ремонт РПН Т1 110/10 кВ ГПП 110/10 кВ</t>
  </si>
  <si>
    <t>Капитальный ремонт электродвигателей (заключение договоров на ремонт крановых двигателей и электрических муфт)</t>
  </si>
  <si>
    <t>Монтаж систем пожарной безопасности в главном корпусе</t>
  </si>
  <si>
    <t>Замена ГРУ №1; 3</t>
  </si>
  <si>
    <t>Покраска газопровода от ГРП-14 до КВЦ</t>
  </si>
  <si>
    <t>Кап. ремонт приточной вентиляционной системы в ООО "БелЗАН МЕТ"</t>
  </si>
  <si>
    <t>ГРП-14, замена приборов линий ПТВМ и КВЦ (РДУК, ПЗК, ПСК, газового фильтра, запорной арматуры)</t>
  </si>
  <si>
    <t xml:space="preserve">Замена ШРП №2 </t>
  </si>
  <si>
    <t>Ремонт вытяжных шахт в цехе № 17</t>
  </si>
  <si>
    <t>Программа закупок работ, услуг на 2024 г.</t>
  </si>
  <si>
    <t>Лазерная резка пластин для Айхелин,Элта,Лиза,СК38/40. Изготовление дисков для электромагнитных муфт методом лазерной резки</t>
  </si>
  <si>
    <t>Сувенирная продукция с логотипом АО "БелЗАН"</t>
  </si>
  <si>
    <t>600 000 ,00</t>
  </si>
  <si>
    <t>ОМ</t>
  </si>
  <si>
    <t>Периодический медицинский осмотр работников АО "БелЗАН" со стажем менее 5 лет во вредных условиях труда</t>
  </si>
  <si>
    <t>Экспертиза промышленной безопасности оборудования ОПО</t>
  </si>
  <si>
    <t xml:space="preserve"> Техническое обслуживание холодильных установок азото-кислородной станции</t>
  </si>
  <si>
    <t>Устранение замечаний о метрологическом обеспечении программного комплекса "Альфа Центр"</t>
  </si>
  <si>
    <t>384000 с ндс</t>
  </si>
  <si>
    <t>4 400 000 ндс не обл</t>
  </si>
  <si>
    <t>3958548 НДС не обл</t>
  </si>
  <si>
    <r>
      <t>м</t>
    </r>
    <r>
      <rPr>
        <sz val="16"/>
        <color indexed="8"/>
        <rFont val="Calibri"/>
        <family val="2"/>
        <charset val="204"/>
      </rPr>
      <t>²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</si>
</sst>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9]mmmm\ yyyy;@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Arial Cyr"/>
      <charset val="204"/>
    </font>
    <font>
      <sz val="11"/>
      <color rgb="FF000000"/>
      <name val="Calibri"/>
      <family val="2"/>
      <charset val="204"/>
    </font>
    <font>
      <sz val="16"/>
      <color theme="1"/>
      <name val="Times New Roman"/>
      <family val="1"/>
      <charset val="204"/>
    </font>
    <font>
      <sz val="2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color indexed="8"/>
      <name val="Calibri"/>
      <family val="2"/>
      <charset val="204"/>
    </font>
    <font>
      <sz val="16"/>
      <color rgb="FF000000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7" fillId="0" borderId="0"/>
    <xf numFmtId="0" fontId="8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49" fontId="1" fillId="0" borderId="0" xfId="0" applyNumberFormat="1" applyFont="1" applyAlignment="1">
      <alignment horizontal="left"/>
    </xf>
    <xf numFmtId="0" fontId="9" fillId="0" borderId="0" xfId="0" applyFont="1"/>
    <xf numFmtId="0" fontId="11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11" fillId="0" borderId="0" xfId="0" applyFont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164" fontId="12" fillId="0" borderId="7" xfId="0" applyNumberFormat="1" applyFont="1" applyBorder="1" applyAlignment="1">
      <alignment horizontal="center" vertical="center"/>
    </xf>
    <xf numFmtId="164" fontId="12" fillId="0" borderId="7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4" fontId="12" fillId="3" borderId="7" xfId="0" applyNumberFormat="1" applyFont="1" applyFill="1" applyBorder="1" applyAlignment="1">
      <alignment horizontal="center" vertical="center" wrapText="1"/>
    </xf>
    <xf numFmtId="3" fontId="12" fillId="0" borderId="7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2" fillId="2" borderId="15" xfId="4" applyFont="1" applyFill="1" applyBorder="1" applyAlignment="1">
      <alignment horizontal="center" vertical="center" wrapText="1"/>
    </xf>
    <xf numFmtId="0" fontId="16" fillId="0" borderId="15" xfId="4" applyFont="1" applyBorder="1" applyAlignment="1">
      <alignment horizontal="center" vertical="center" wrapText="1"/>
    </xf>
    <xf numFmtId="0" fontId="12" fillId="0" borderId="15" xfId="4" applyFont="1" applyBorder="1" applyAlignment="1">
      <alignment horizontal="center" vertical="center" wrapText="1"/>
    </xf>
    <xf numFmtId="3" fontId="12" fillId="0" borderId="7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164" fontId="12" fillId="3" borderId="7" xfId="0" applyNumberFormat="1" applyFont="1" applyFill="1" applyBorder="1" applyAlignment="1">
      <alignment horizontal="center" vertical="center"/>
    </xf>
    <xf numFmtId="0" fontId="17" fillId="0" borderId="0" xfId="0" applyFont="1"/>
    <xf numFmtId="0" fontId="18" fillId="0" borderId="0" xfId="0" applyFont="1"/>
    <xf numFmtId="0" fontId="17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8" fillId="0" borderId="0" xfId="0" applyFont="1" applyAlignment="1">
      <alignment horizontal="left"/>
    </xf>
    <xf numFmtId="0" fontId="17" fillId="0" borderId="0" xfId="0" applyFont="1" applyAlignment="1">
      <alignment horizontal="left" wrapText="1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2" fillId="0" borderId="6" xfId="1" applyFill="1" applyBorder="1" applyAlignment="1" applyProtection="1">
      <alignment horizontal="left"/>
    </xf>
    <xf numFmtId="0" fontId="2" fillId="0" borderId="7" xfId="1" applyFill="1" applyBorder="1" applyAlignment="1" applyProtection="1">
      <alignment horizontal="left"/>
    </xf>
    <xf numFmtId="0" fontId="2" fillId="0" borderId="8" xfId="1" applyFill="1" applyBorder="1" applyAlignment="1" applyProtection="1">
      <alignment horizontal="left"/>
    </xf>
    <xf numFmtId="49" fontId="1" fillId="0" borderId="6" xfId="0" applyNumberFormat="1" applyFont="1" applyBorder="1" applyAlignment="1">
      <alignment horizontal="left"/>
    </xf>
    <xf numFmtId="49" fontId="1" fillId="0" borderId="7" xfId="0" applyNumberFormat="1" applyFont="1" applyBorder="1" applyAlignment="1">
      <alignment horizontal="left"/>
    </xf>
    <xf numFmtId="49" fontId="1" fillId="0" borderId="8" xfId="0" applyNumberFormat="1" applyFont="1" applyBorder="1" applyAlignment="1">
      <alignment horizontal="left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49" fontId="1" fillId="0" borderId="12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</cellXfs>
  <cellStyles count="5">
    <cellStyle name="Гиперссылка" xfId="1" builtinId="8"/>
    <cellStyle name="Обычный" xfId="0" builtinId="0"/>
    <cellStyle name="Обычный 2" xfId="2" xr:uid="{D6E01A6D-3118-408D-ABDC-7E7D8D2B91D6}"/>
    <cellStyle name="Обычный 2 2" xfId="3" xr:uid="{953E9A9F-8F09-4510-A687-EB7E642F9E17}"/>
    <cellStyle name="Обычный 3" xfId="4" xr:uid="{A7A7623A-3229-4B86-B368-A65C4A1E700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elzan@belzan.ru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13D13-7346-41F9-A8F7-87F80D48E743}">
  <sheetPr>
    <pageSetUpPr fitToPage="1"/>
  </sheetPr>
  <dimension ref="A1:L121"/>
  <sheetViews>
    <sheetView tabSelected="1" view="pageBreakPreview" topLeftCell="A100" zoomScale="60" zoomScaleNormal="100" workbookViewId="0">
      <selection activeCell="I119" sqref="I119"/>
    </sheetView>
  </sheetViews>
  <sheetFormatPr defaultRowHeight="15" x14ac:dyDescent="0.25"/>
  <cols>
    <col min="1" max="1" width="7.5703125" customWidth="1"/>
    <col min="2" max="2" width="62.7109375" customWidth="1"/>
    <col min="3" max="3" width="9.28515625" customWidth="1"/>
    <col min="4" max="4" width="17" customWidth="1"/>
    <col min="5" max="5" width="25.42578125" customWidth="1"/>
    <col min="6" max="6" width="27" customWidth="1"/>
    <col min="7" max="8" width="25.5703125" customWidth="1"/>
    <col min="9" max="9" width="15.28515625" customWidth="1"/>
    <col min="10" max="10" width="40.42578125" style="10" customWidth="1"/>
    <col min="11" max="11" width="15.140625" customWidth="1"/>
  </cols>
  <sheetData>
    <row r="1" spans="1:9" ht="28.5" x14ac:dyDescent="0.45">
      <c r="A1" s="2"/>
      <c r="B1" s="3"/>
      <c r="C1" s="2"/>
      <c r="D1" s="2"/>
      <c r="E1" s="2"/>
      <c r="G1" s="41" t="s">
        <v>8</v>
      </c>
      <c r="H1" s="38"/>
      <c r="I1" s="38"/>
    </row>
    <row r="2" spans="1:9" ht="27.75" x14ac:dyDescent="0.25">
      <c r="A2" s="2"/>
      <c r="B2" s="3"/>
      <c r="C2" s="2"/>
      <c r="D2" s="2"/>
      <c r="E2" s="2"/>
      <c r="G2" s="41" t="s">
        <v>9</v>
      </c>
      <c r="H2" s="41"/>
      <c r="I2" s="42"/>
    </row>
    <row r="3" spans="1:9" ht="27.75" x14ac:dyDescent="0.25">
      <c r="A3" s="2"/>
      <c r="B3" s="3"/>
      <c r="C3" s="2"/>
      <c r="D3" s="2"/>
      <c r="E3" s="2"/>
      <c r="G3" s="42"/>
      <c r="H3" s="42"/>
      <c r="I3" s="42"/>
    </row>
    <row r="4" spans="1:9" ht="28.5" x14ac:dyDescent="0.45">
      <c r="A4" s="58" t="s">
        <v>130</v>
      </c>
      <c r="B4" s="58"/>
      <c r="C4" s="58"/>
      <c r="D4" s="58"/>
      <c r="E4" s="58"/>
      <c r="F4" s="58"/>
      <c r="G4" s="41" t="s">
        <v>10</v>
      </c>
      <c r="H4" s="41"/>
      <c r="I4" s="38"/>
    </row>
    <row r="5" spans="1:9" ht="15.75" thickBot="1" x14ac:dyDescent="0.3">
      <c r="A5" s="1"/>
      <c r="B5" s="4"/>
      <c r="C5" s="1"/>
      <c r="D5" s="1"/>
      <c r="E5" s="1"/>
      <c r="F5" s="1"/>
      <c r="G5" s="1"/>
      <c r="H5" s="1"/>
      <c r="I5" s="1"/>
    </row>
    <row r="6" spans="1:9" x14ac:dyDescent="0.25">
      <c r="A6" s="64" t="s">
        <v>11</v>
      </c>
      <c r="B6" s="65"/>
      <c r="C6" s="65" t="s">
        <v>12</v>
      </c>
      <c r="D6" s="66"/>
      <c r="E6" s="67"/>
      <c r="F6" s="1"/>
      <c r="G6" s="1"/>
      <c r="H6" s="1"/>
      <c r="I6" s="1"/>
    </row>
    <row r="7" spans="1:9" ht="39" customHeight="1" x14ac:dyDescent="0.25">
      <c r="A7" s="45" t="s">
        <v>13</v>
      </c>
      <c r="B7" s="46"/>
      <c r="C7" s="46" t="s">
        <v>14</v>
      </c>
      <c r="D7" s="68"/>
      <c r="E7" s="69"/>
      <c r="F7" s="1"/>
      <c r="G7" s="1"/>
      <c r="H7" s="1"/>
      <c r="I7" s="1"/>
    </row>
    <row r="8" spans="1:9" x14ac:dyDescent="0.25">
      <c r="A8" s="45" t="s">
        <v>15</v>
      </c>
      <c r="B8" s="46"/>
      <c r="C8" s="46" t="s">
        <v>28</v>
      </c>
      <c r="D8" s="68"/>
      <c r="E8" s="69"/>
      <c r="F8" s="1"/>
      <c r="G8" s="1"/>
      <c r="H8" s="1"/>
      <c r="I8" s="1"/>
    </row>
    <row r="9" spans="1:9" x14ac:dyDescent="0.25">
      <c r="A9" s="45" t="s">
        <v>16</v>
      </c>
      <c r="B9" s="46"/>
      <c r="C9" s="47" t="s">
        <v>17</v>
      </c>
      <c r="D9" s="48"/>
      <c r="E9" s="49"/>
      <c r="F9" s="1"/>
      <c r="G9" s="1"/>
      <c r="H9" s="1"/>
      <c r="I9" s="1"/>
    </row>
    <row r="10" spans="1:9" x14ac:dyDescent="0.25">
      <c r="A10" s="45" t="s">
        <v>18</v>
      </c>
      <c r="B10" s="46"/>
      <c r="C10" s="50" t="s">
        <v>19</v>
      </c>
      <c r="D10" s="51"/>
      <c r="E10" s="52"/>
      <c r="F10" s="1"/>
      <c r="G10" s="1"/>
      <c r="H10" s="1"/>
      <c r="I10" s="1"/>
    </row>
    <row r="11" spans="1:9" x14ac:dyDescent="0.25">
      <c r="A11" s="45" t="s">
        <v>20</v>
      </c>
      <c r="B11" s="46"/>
      <c r="C11" s="50" t="s">
        <v>21</v>
      </c>
      <c r="D11" s="51"/>
      <c r="E11" s="52"/>
      <c r="F11" s="1"/>
      <c r="G11" s="1"/>
      <c r="H11" s="1"/>
      <c r="I11" s="1"/>
    </row>
    <row r="12" spans="1:9" ht="15.75" thickBot="1" x14ac:dyDescent="0.3">
      <c r="A12" s="59" t="s">
        <v>22</v>
      </c>
      <c r="B12" s="60"/>
      <c r="C12" s="61">
        <v>80405000000</v>
      </c>
      <c r="D12" s="62"/>
      <c r="E12" s="63"/>
      <c r="F12" s="1"/>
      <c r="G12" s="1"/>
      <c r="H12" s="1"/>
      <c r="I12" s="1"/>
    </row>
    <row r="13" spans="1:9" x14ac:dyDescent="0.25">
      <c r="A13" s="5"/>
      <c r="B13" s="6"/>
      <c r="C13" s="7"/>
      <c r="D13" s="7"/>
      <c r="E13" s="1"/>
      <c r="F13" s="1"/>
      <c r="G13" s="1"/>
      <c r="H13" s="1"/>
      <c r="I13" s="1"/>
    </row>
    <row r="14" spans="1:9" x14ac:dyDescent="0.25">
      <c r="A14" s="5"/>
      <c r="B14" s="6"/>
      <c r="C14" s="7"/>
      <c r="D14" s="7"/>
      <c r="E14" s="1"/>
      <c r="F14" s="1"/>
      <c r="G14" s="1"/>
      <c r="H14" s="1"/>
      <c r="I14" s="1"/>
    </row>
    <row r="15" spans="1:9" ht="20.25" x14ac:dyDescent="0.25">
      <c r="A15" s="57"/>
      <c r="B15" s="57" t="s">
        <v>23</v>
      </c>
      <c r="C15" s="57"/>
      <c r="D15" s="57"/>
      <c r="E15" s="57"/>
      <c r="F15" s="57"/>
      <c r="G15" s="53" t="s">
        <v>29</v>
      </c>
      <c r="H15" s="53" t="s">
        <v>4</v>
      </c>
      <c r="I15" s="53" t="s">
        <v>24</v>
      </c>
    </row>
    <row r="16" spans="1:9" ht="81" x14ac:dyDescent="0.25">
      <c r="A16" s="57"/>
      <c r="B16" s="56" t="s">
        <v>0</v>
      </c>
      <c r="C16" s="14" t="s">
        <v>1</v>
      </c>
      <c r="D16" s="56" t="s">
        <v>2</v>
      </c>
      <c r="E16" s="56" t="s">
        <v>3</v>
      </c>
      <c r="F16" s="56"/>
      <c r="G16" s="54"/>
      <c r="H16" s="54"/>
      <c r="I16" s="54"/>
    </row>
    <row r="17" spans="1:9" ht="96" customHeight="1" x14ac:dyDescent="0.25">
      <c r="A17" s="57"/>
      <c r="B17" s="56"/>
      <c r="C17" s="14" t="s">
        <v>5</v>
      </c>
      <c r="D17" s="56"/>
      <c r="E17" s="14" t="s">
        <v>6</v>
      </c>
      <c r="F17" s="14" t="s">
        <v>7</v>
      </c>
      <c r="G17" s="55"/>
      <c r="H17" s="55"/>
      <c r="I17" s="55"/>
    </row>
    <row r="18" spans="1:9" ht="20.25" x14ac:dyDescent="0.25">
      <c r="A18" s="12">
        <v>1</v>
      </c>
      <c r="B18" s="14">
        <v>2</v>
      </c>
      <c r="C18" s="15">
        <v>3</v>
      </c>
      <c r="D18" s="12">
        <v>4</v>
      </c>
      <c r="E18" s="12">
        <v>5</v>
      </c>
      <c r="F18" s="12">
        <v>6</v>
      </c>
      <c r="G18" s="12">
        <v>7</v>
      </c>
      <c r="H18" s="12">
        <v>8</v>
      </c>
      <c r="I18" s="12">
        <v>9</v>
      </c>
    </row>
    <row r="19" spans="1:9" ht="121.5" x14ac:dyDescent="0.25">
      <c r="A19" s="16">
        <v>1</v>
      </c>
      <c r="B19" s="14" t="s">
        <v>32</v>
      </c>
      <c r="C19" s="12" t="s">
        <v>33</v>
      </c>
      <c r="D19" s="14">
        <v>960</v>
      </c>
      <c r="E19" s="17">
        <v>45322</v>
      </c>
      <c r="F19" s="18">
        <v>45657</v>
      </c>
      <c r="G19" s="19">
        <v>7200000</v>
      </c>
      <c r="H19" s="19" t="s">
        <v>25</v>
      </c>
      <c r="I19" s="19" t="s">
        <v>37</v>
      </c>
    </row>
    <row r="20" spans="1:9" ht="40.5" x14ac:dyDescent="0.25">
      <c r="A20" s="16">
        <v>2</v>
      </c>
      <c r="B20" s="14" t="s">
        <v>34</v>
      </c>
      <c r="C20" s="14" t="s">
        <v>35</v>
      </c>
      <c r="D20" s="12">
        <v>1</v>
      </c>
      <c r="E20" s="17">
        <v>45322</v>
      </c>
      <c r="F20" s="18">
        <v>45382</v>
      </c>
      <c r="G20" s="19">
        <v>420000</v>
      </c>
      <c r="H20" s="19" t="s">
        <v>42</v>
      </c>
      <c r="I20" s="19" t="s">
        <v>37</v>
      </c>
    </row>
    <row r="21" spans="1:9" ht="40.5" x14ac:dyDescent="0.25">
      <c r="A21" s="16">
        <v>3</v>
      </c>
      <c r="B21" s="14" t="s">
        <v>38</v>
      </c>
      <c r="C21" s="20" t="s">
        <v>39</v>
      </c>
      <c r="D21" s="21">
        <v>1</v>
      </c>
      <c r="E21" s="17">
        <v>45322</v>
      </c>
      <c r="F21" s="18">
        <v>45473</v>
      </c>
      <c r="G21" s="19">
        <v>9885525</v>
      </c>
      <c r="H21" s="20" t="s">
        <v>25</v>
      </c>
      <c r="I21" s="20" t="s">
        <v>36</v>
      </c>
    </row>
    <row r="22" spans="1:9" ht="40.5" x14ac:dyDescent="0.25">
      <c r="A22" s="16">
        <v>4</v>
      </c>
      <c r="B22" s="14" t="s">
        <v>91</v>
      </c>
      <c r="C22" s="20" t="s">
        <v>33</v>
      </c>
      <c r="D22" s="21">
        <v>75</v>
      </c>
      <c r="E22" s="17">
        <v>45321</v>
      </c>
      <c r="F22" s="17">
        <v>45657</v>
      </c>
      <c r="G22" s="19" t="s">
        <v>92</v>
      </c>
      <c r="H22" s="19" t="s">
        <v>25</v>
      </c>
      <c r="I22" s="20" t="s">
        <v>93</v>
      </c>
    </row>
    <row r="23" spans="1:9" ht="40.5" x14ac:dyDescent="0.25">
      <c r="A23" s="16">
        <v>5</v>
      </c>
      <c r="B23" s="14" t="s">
        <v>40</v>
      </c>
      <c r="C23" s="20" t="s">
        <v>41</v>
      </c>
      <c r="D23" s="21">
        <v>160</v>
      </c>
      <c r="E23" s="17">
        <v>45322</v>
      </c>
      <c r="F23" s="17">
        <v>45657</v>
      </c>
      <c r="G23" s="19">
        <v>500000</v>
      </c>
      <c r="H23" s="19" t="s">
        <v>25</v>
      </c>
      <c r="I23" s="20" t="s">
        <v>43</v>
      </c>
    </row>
    <row r="24" spans="1:9" ht="56.25" customHeight="1" x14ac:dyDescent="0.25">
      <c r="A24" s="16">
        <v>6</v>
      </c>
      <c r="B24" s="14" t="s">
        <v>109</v>
      </c>
      <c r="C24" s="14" t="s">
        <v>39</v>
      </c>
      <c r="D24" s="13">
        <v>1</v>
      </c>
      <c r="E24" s="17">
        <v>45322</v>
      </c>
      <c r="F24" s="17">
        <v>45381</v>
      </c>
      <c r="G24" s="19">
        <v>396000</v>
      </c>
      <c r="H24" s="19" t="s">
        <v>25</v>
      </c>
      <c r="I24" s="20" t="s">
        <v>111</v>
      </c>
    </row>
    <row r="25" spans="1:9" ht="60.75" x14ac:dyDescent="0.25">
      <c r="A25" s="16">
        <v>7</v>
      </c>
      <c r="B25" s="14" t="s">
        <v>127</v>
      </c>
      <c r="C25" s="14" t="s">
        <v>39</v>
      </c>
      <c r="D25" s="13">
        <v>1</v>
      </c>
      <c r="E25" s="17">
        <v>45322</v>
      </c>
      <c r="F25" s="17">
        <v>45535</v>
      </c>
      <c r="G25" s="19">
        <v>1020000</v>
      </c>
      <c r="H25" s="19" t="s">
        <v>25</v>
      </c>
      <c r="I25" s="20" t="s">
        <v>111</v>
      </c>
    </row>
    <row r="26" spans="1:9" ht="40.5" x14ac:dyDescent="0.25">
      <c r="A26" s="16">
        <v>8</v>
      </c>
      <c r="B26" s="14" t="s">
        <v>128</v>
      </c>
      <c r="C26" s="14" t="s">
        <v>39</v>
      </c>
      <c r="D26" s="13">
        <v>1</v>
      </c>
      <c r="E26" s="17">
        <v>45322</v>
      </c>
      <c r="F26" s="17">
        <v>45442</v>
      </c>
      <c r="G26" s="19">
        <v>480000</v>
      </c>
      <c r="H26" s="19" t="s">
        <v>25</v>
      </c>
      <c r="I26" s="20" t="s">
        <v>111</v>
      </c>
    </row>
    <row r="27" spans="1:9" ht="72" customHeight="1" x14ac:dyDescent="0.25">
      <c r="A27" s="16">
        <v>9</v>
      </c>
      <c r="B27" s="14" t="s">
        <v>131</v>
      </c>
      <c r="C27" s="22" t="s">
        <v>72</v>
      </c>
      <c r="D27" s="22">
        <v>1</v>
      </c>
      <c r="E27" s="18">
        <v>45292</v>
      </c>
      <c r="F27" s="18">
        <v>45627</v>
      </c>
      <c r="G27" s="23">
        <v>314000.90000000002</v>
      </c>
      <c r="H27" s="19" t="s">
        <v>25</v>
      </c>
      <c r="I27" s="22" t="s">
        <v>43</v>
      </c>
    </row>
    <row r="28" spans="1:9" ht="40.5" x14ac:dyDescent="0.25">
      <c r="A28" s="16">
        <v>10</v>
      </c>
      <c r="B28" s="14" t="s">
        <v>132</v>
      </c>
      <c r="C28" s="22" t="s">
        <v>31</v>
      </c>
      <c r="D28" s="22">
        <v>500</v>
      </c>
      <c r="E28" s="18">
        <v>45292</v>
      </c>
      <c r="F28" s="18">
        <v>45505</v>
      </c>
      <c r="G28" s="23" t="s">
        <v>133</v>
      </c>
      <c r="H28" s="22" t="s">
        <v>25</v>
      </c>
      <c r="I28" s="22" t="s">
        <v>134</v>
      </c>
    </row>
    <row r="29" spans="1:9" ht="40.5" x14ac:dyDescent="0.25">
      <c r="A29" s="16">
        <v>11</v>
      </c>
      <c r="B29" s="14" t="s">
        <v>97</v>
      </c>
      <c r="C29" s="14" t="s">
        <v>98</v>
      </c>
      <c r="D29" s="24">
        <v>387.2</v>
      </c>
      <c r="E29" s="17">
        <v>45292</v>
      </c>
      <c r="F29" s="17">
        <v>45657</v>
      </c>
      <c r="G29" s="19" t="s">
        <v>141</v>
      </c>
      <c r="H29" s="19" t="s">
        <v>25</v>
      </c>
      <c r="I29" s="19" t="s">
        <v>93</v>
      </c>
    </row>
    <row r="30" spans="1:9" ht="40.5" x14ac:dyDescent="0.25">
      <c r="A30" s="16">
        <v>12</v>
      </c>
      <c r="B30" s="14" t="s">
        <v>84</v>
      </c>
      <c r="C30" s="20" t="s">
        <v>39</v>
      </c>
      <c r="D30" s="21">
        <v>1</v>
      </c>
      <c r="E30" s="17">
        <v>45350</v>
      </c>
      <c r="F30" s="17">
        <v>45412</v>
      </c>
      <c r="G30" s="19">
        <v>8500000</v>
      </c>
      <c r="H30" s="19" t="s">
        <v>25</v>
      </c>
      <c r="I30" s="20" t="s">
        <v>43</v>
      </c>
    </row>
    <row r="31" spans="1:9" ht="40.5" x14ac:dyDescent="0.25">
      <c r="A31" s="16">
        <v>13</v>
      </c>
      <c r="B31" s="14" t="s">
        <v>85</v>
      </c>
      <c r="C31" s="20" t="s">
        <v>39</v>
      </c>
      <c r="D31" s="21">
        <v>1</v>
      </c>
      <c r="E31" s="17">
        <v>45350</v>
      </c>
      <c r="F31" s="17">
        <v>45412</v>
      </c>
      <c r="G31" s="19">
        <v>3800000</v>
      </c>
      <c r="H31" s="19" t="s">
        <v>25</v>
      </c>
      <c r="I31" s="20" t="s">
        <v>43</v>
      </c>
    </row>
    <row r="32" spans="1:9" ht="40.5" x14ac:dyDescent="0.25">
      <c r="A32" s="16">
        <v>14</v>
      </c>
      <c r="B32" s="14" t="s">
        <v>44</v>
      </c>
      <c r="C32" s="20" t="s">
        <v>31</v>
      </c>
      <c r="D32" s="21">
        <v>2</v>
      </c>
      <c r="E32" s="17">
        <v>45350</v>
      </c>
      <c r="F32" s="17">
        <v>45565</v>
      </c>
      <c r="G32" s="23">
        <v>300000</v>
      </c>
      <c r="H32" s="19" t="s">
        <v>25</v>
      </c>
      <c r="I32" s="20" t="s">
        <v>43</v>
      </c>
    </row>
    <row r="33" spans="1:9" ht="40.5" x14ac:dyDescent="0.25">
      <c r="A33" s="16">
        <v>15</v>
      </c>
      <c r="B33" s="14" t="s">
        <v>55</v>
      </c>
      <c r="C33" s="20" t="s">
        <v>39</v>
      </c>
      <c r="D33" s="21">
        <v>1</v>
      </c>
      <c r="E33" s="17">
        <v>45350</v>
      </c>
      <c r="F33" s="17">
        <v>45657</v>
      </c>
      <c r="G33" s="23">
        <v>1380000</v>
      </c>
      <c r="H33" s="19" t="s">
        <v>25</v>
      </c>
      <c r="I33" s="20" t="s">
        <v>56</v>
      </c>
    </row>
    <row r="34" spans="1:9" ht="60.75" x14ac:dyDescent="0.25">
      <c r="A34" s="16">
        <v>16</v>
      </c>
      <c r="B34" s="14" t="s">
        <v>138</v>
      </c>
      <c r="C34" s="14" t="s">
        <v>39</v>
      </c>
      <c r="D34" s="13">
        <v>1</v>
      </c>
      <c r="E34" s="17">
        <v>45350</v>
      </c>
      <c r="F34" s="17">
        <v>45442</v>
      </c>
      <c r="G34" s="23">
        <v>360000</v>
      </c>
      <c r="H34" s="19" t="s">
        <v>25</v>
      </c>
      <c r="I34" s="20" t="s">
        <v>111</v>
      </c>
    </row>
    <row r="35" spans="1:9" ht="40.5" x14ac:dyDescent="0.25">
      <c r="A35" s="16">
        <v>17</v>
      </c>
      <c r="B35" s="14" t="s">
        <v>123</v>
      </c>
      <c r="C35" s="20" t="s">
        <v>39</v>
      </c>
      <c r="D35" s="21">
        <v>1</v>
      </c>
      <c r="E35" s="17">
        <v>45350</v>
      </c>
      <c r="F35" s="17">
        <v>45657</v>
      </c>
      <c r="G35" s="19">
        <v>60000000</v>
      </c>
      <c r="H35" s="19" t="s">
        <v>25</v>
      </c>
      <c r="I35" s="20" t="s">
        <v>111</v>
      </c>
    </row>
    <row r="36" spans="1:9" ht="40.5" x14ac:dyDescent="0.25">
      <c r="A36" s="16">
        <v>18</v>
      </c>
      <c r="B36" s="14" t="s">
        <v>124</v>
      </c>
      <c r="C36" s="20" t="s">
        <v>110</v>
      </c>
      <c r="D36" s="21">
        <v>2</v>
      </c>
      <c r="E36" s="17">
        <v>45350</v>
      </c>
      <c r="F36" s="17">
        <v>45473</v>
      </c>
      <c r="G36" s="19">
        <v>2880000</v>
      </c>
      <c r="H36" s="19" t="s">
        <v>25</v>
      </c>
      <c r="I36" s="20" t="s">
        <v>111</v>
      </c>
    </row>
    <row r="37" spans="1:9" ht="40.5" x14ac:dyDescent="0.25">
      <c r="A37" s="16">
        <v>19</v>
      </c>
      <c r="B37" s="14" t="s">
        <v>125</v>
      </c>
      <c r="C37" s="20" t="s">
        <v>39</v>
      </c>
      <c r="D37" s="21">
        <v>1</v>
      </c>
      <c r="E37" s="17">
        <v>45350</v>
      </c>
      <c r="F37" s="17">
        <v>45535</v>
      </c>
      <c r="G37" s="19">
        <v>3000000</v>
      </c>
      <c r="H37" s="19" t="s">
        <v>25</v>
      </c>
      <c r="I37" s="20" t="s">
        <v>111</v>
      </c>
    </row>
    <row r="38" spans="1:9" ht="40.5" x14ac:dyDescent="0.25">
      <c r="A38" s="16">
        <v>20</v>
      </c>
      <c r="B38" s="14" t="s">
        <v>126</v>
      </c>
      <c r="C38" s="20" t="s">
        <v>39</v>
      </c>
      <c r="D38" s="21">
        <v>1</v>
      </c>
      <c r="E38" s="17">
        <v>45350</v>
      </c>
      <c r="F38" s="17">
        <v>45565</v>
      </c>
      <c r="G38" s="19">
        <v>3360000</v>
      </c>
      <c r="H38" s="19" t="s">
        <v>25</v>
      </c>
      <c r="I38" s="20" t="s">
        <v>111</v>
      </c>
    </row>
    <row r="39" spans="1:9" ht="40.5" x14ac:dyDescent="0.25">
      <c r="A39" s="16">
        <v>21</v>
      </c>
      <c r="B39" s="14" t="s">
        <v>136</v>
      </c>
      <c r="C39" s="20" t="s">
        <v>39</v>
      </c>
      <c r="D39" s="21">
        <v>1</v>
      </c>
      <c r="E39" s="17">
        <v>45350</v>
      </c>
      <c r="F39" s="17">
        <v>45626</v>
      </c>
      <c r="G39" s="19">
        <v>1365600</v>
      </c>
      <c r="H39" s="19" t="s">
        <v>25</v>
      </c>
      <c r="I39" s="20" t="s">
        <v>111</v>
      </c>
    </row>
    <row r="40" spans="1:9" ht="75" customHeight="1" x14ac:dyDescent="0.25">
      <c r="A40" s="16">
        <v>22</v>
      </c>
      <c r="B40" s="14" t="s">
        <v>46</v>
      </c>
      <c r="C40" s="12" t="s">
        <v>33</v>
      </c>
      <c r="D40" s="14">
        <v>10</v>
      </c>
      <c r="E40" s="17">
        <v>45381</v>
      </c>
      <c r="F40" s="17">
        <v>46022</v>
      </c>
      <c r="G40" s="19">
        <v>536000</v>
      </c>
      <c r="H40" s="19" t="s">
        <v>42</v>
      </c>
      <c r="I40" s="19" t="s">
        <v>37</v>
      </c>
    </row>
    <row r="41" spans="1:9" ht="40.5" x14ac:dyDescent="0.25">
      <c r="A41" s="16">
        <v>23</v>
      </c>
      <c r="B41" s="14" t="s">
        <v>45</v>
      </c>
      <c r="C41" s="14" t="s">
        <v>31</v>
      </c>
      <c r="D41" s="14">
        <v>3</v>
      </c>
      <c r="E41" s="17">
        <v>45382</v>
      </c>
      <c r="F41" s="17">
        <v>45443</v>
      </c>
      <c r="G41" s="19">
        <v>1800000</v>
      </c>
      <c r="H41" s="19" t="s">
        <v>25</v>
      </c>
      <c r="I41" s="19" t="s">
        <v>37</v>
      </c>
    </row>
    <row r="42" spans="1:9" ht="40.5" x14ac:dyDescent="0.25">
      <c r="A42" s="16">
        <v>24</v>
      </c>
      <c r="B42" s="14" t="s">
        <v>47</v>
      </c>
      <c r="C42" s="25" t="s">
        <v>142</v>
      </c>
      <c r="D42" s="21">
        <v>2398</v>
      </c>
      <c r="E42" s="17">
        <v>45381</v>
      </c>
      <c r="F42" s="17">
        <v>45504</v>
      </c>
      <c r="G42" s="19">
        <v>850800</v>
      </c>
      <c r="H42" s="19" t="s">
        <v>25</v>
      </c>
      <c r="I42" s="19" t="s">
        <v>36</v>
      </c>
    </row>
    <row r="43" spans="1:9" ht="60.75" x14ac:dyDescent="0.25">
      <c r="A43" s="16">
        <v>25</v>
      </c>
      <c r="B43" s="14" t="s">
        <v>48</v>
      </c>
      <c r="C43" s="25" t="s">
        <v>142</v>
      </c>
      <c r="D43" s="21">
        <v>5420</v>
      </c>
      <c r="E43" s="17">
        <v>45382</v>
      </c>
      <c r="F43" s="17">
        <v>45504</v>
      </c>
      <c r="G43" s="19">
        <v>3906600</v>
      </c>
      <c r="H43" s="19" t="s">
        <v>25</v>
      </c>
      <c r="I43" s="19" t="s">
        <v>36</v>
      </c>
    </row>
    <row r="44" spans="1:9" ht="36" customHeight="1" x14ac:dyDescent="0.25">
      <c r="A44" s="16">
        <v>26</v>
      </c>
      <c r="B44" s="14" t="s">
        <v>49</v>
      </c>
      <c r="C44" s="20" t="s">
        <v>31</v>
      </c>
      <c r="D44" s="26">
        <v>4</v>
      </c>
      <c r="E44" s="17">
        <v>45382</v>
      </c>
      <c r="F44" s="17">
        <v>45534</v>
      </c>
      <c r="G44" s="19">
        <v>348000</v>
      </c>
      <c r="H44" s="19" t="s">
        <v>25</v>
      </c>
      <c r="I44" s="19" t="s">
        <v>36</v>
      </c>
    </row>
    <row r="45" spans="1:9" ht="60.75" x14ac:dyDescent="0.25">
      <c r="A45" s="16">
        <v>27</v>
      </c>
      <c r="B45" s="14" t="s">
        <v>135</v>
      </c>
      <c r="C45" s="27" t="s">
        <v>27</v>
      </c>
      <c r="D45" s="28">
        <v>1909</v>
      </c>
      <c r="E45" s="17">
        <v>45381</v>
      </c>
      <c r="F45" s="17">
        <v>45504</v>
      </c>
      <c r="G45" s="19">
        <v>4715230</v>
      </c>
      <c r="H45" s="19" t="s">
        <v>25</v>
      </c>
      <c r="I45" s="16" t="s">
        <v>26</v>
      </c>
    </row>
    <row r="46" spans="1:9" ht="40.5" x14ac:dyDescent="0.25">
      <c r="A46" s="16">
        <v>28</v>
      </c>
      <c r="B46" s="14" t="s">
        <v>86</v>
      </c>
      <c r="C46" s="20" t="s">
        <v>39</v>
      </c>
      <c r="D46" s="21">
        <v>1</v>
      </c>
      <c r="E46" s="17">
        <v>45382</v>
      </c>
      <c r="F46" s="17">
        <v>45443</v>
      </c>
      <c r="G46" s="19">
        <v>4300000</v>
      </c>
      <c r="H46" s="19" t="s">
        <v>25</v>
      </c>
      <c r="I46" s="20" t="s">
        <v>43</v>
      </c>
    </row>
    <row r="47" spans="1:9" ht="60.75" x14ac:dyDescent="0.25">
      <c r="A47" s="16">
        <v>29</v>
      </c>
      <c r="B47" s="14" t="s">
        <v>94</v>
      </c>
      <c r="C47" s="20" t="s">
        <v>31</v>
      </c>
      <c r="D47" s="21">
        <v>1</v>
      </c>
      <c r="E47" s="17">
        <v>45352</v>
      </c>
      <c r="F47" s="17">
        <v>45444</v>
      </c>
      <c r="G47" s="19">
        <v>4320000</v>
      </c>
      <c r="H47" s="19" t="s">
        <v>25</v>
      </c>
      <c r="I47" s="19" t="s">
        <v>93</v>
      </c>
    </row>
    <row r="48" spans="1:9" ht="40.5" x14ac:dyDescent="0.25">
      <c r="A48" s="16">
        <v>30</v>
      </c>
      <c r="B48" s="14" t="s">
        <v>112</v>
      </c>
      <c r="C48" s="20" t="s">
        <v>110</v>
      </c>
      <c r="D48" s="21">
        <v>1</v>
      </c>
      <c r="E48" s="17">
        <v>45352</v>
      </c>
      <c r="F48" s="17">
        <v>45413</v>
      </c>
      <c r="G48" s="23">
        <v>480000</v>
      </c>
      <c r="H48" s="19" t="s">
        <v>25</v>
      </c>
      <c r="I48" s="19" t="s">
        <v>111</v>
      </c>
    </row>
    <row r="49" spans="1:9" ht="40.5" x14ac:dyDescent="0.25">
      <c r="A49" s="16">
        <v>31</v>
      </c>
      <c r="B49" s="14" t="s">
        <v>129</v>
      </c>
      <c r="C49" s="20" t="s">
        <v>39</v>
      </c>
      <c r="D49" s="21">
        <v>1</v>
      </c>
      <c r="E49" s="17">
        <v>45352</v>
      </c>
      <c r="F49" s="17">
        <v>45535</v>
      </c>
      <c r="G49" s="19">
        <v>2400000</v>
      </c>
      <c r="H49" s="19" t="s">
        <v>25</v>
      </c>
      <c r="I49" s="19" t="s">
        <v>111</v>
      </c>
    </row>
    <row r="50" spans="1:9" ht="60.75" x14ac:dyDescent="0.25">
      <c r="A50" s="16">
        <v>32</v>
      </c>
      <c r="B50" s="14" t="s">
        <v>50</v>
      </c>
      <c r="C50" s="14" t="s">
        <v>31</v>
      </c>
      <c r="D50" s="14">
        <v>2</v>
      </c>
      <c r="E50" s="17">
        <v>45412</v>
      </c>
      <c r="F50" s="17">
        <v>45596</v>
      </c>
      <c r="G50" s="19">
        <v>504000</v>
      </c>
      <c r="H50" s="19" t="s">
        <v>25</v>
      </c>
      <c r="I50" s="19" t="s">
        <v>37</v>
      </c>
    </row>
    <row r="51" spans="1:9" ht="40.5" x14ac:dyDescent="0.25">
      <c r="A51" s="16">
        <v>33</v>
      </c>
      <c r="B51" s="14" t="s">
        <v>51</v>
      </c>
      <c r="C51" s="25" t="s">
        <v>142</v>
      </c>
      <c r="D51" s="29">
        <v>480</v>
      </c>
      <c r="E51" s="17">
        <v>45412</v>
      </c>
      <c r="F51" s="17">
        <v>45534</v>
      </c>
      <c r="G51" s="19">
        <v>1245000</v>
      </c>
      <c r="H51" s="19" t="s">
        <v>25</v>
      </c>
      <c r="I51" s="19" t="s">
        <v>36</v>
      </c>
    </row>
    <row r="52" spans="1:9" ht="40.5" x14ac:dyDescent="0.25">
      <c r="A52" s="16">
        <v>34</v>
      </c>
      <c r="B52" s="14" t="s">
        <v>52</v>
      </c>
      <c r="C52" s="20" t="s">
        <v>35</v>
      </c>
      <c r="D52" s="21">
        <v>1</v>
      </c>
      <c r="E52" s="17">
        <v>45412</v>
      </c>
      <c r="F52" s="17">
        <v>45565</v>
      </c>
      <c r="G52" s="19">
        <v>3871717</v>
      </c>
      <c r="H52" s="19" t="s">
        <v>25</v>
      </c>
      <c r="I52" s="19" t="s">
        <v>36</v>
      </c>
    </row>
    <row r="53" spans="1:9" ht="40.5" x14ac:dyDescent="0.25">
      <c r="A53" s="16">
        <v>35</v>
      </c>
      <c r="B53" s="14" t="s">
        <v>53</v>
      </c>
      <c r="C53" s="20" t="s">
        <v>35</v>
      </c>
      <c r="D53" s="21">
        <v>1</v>
      </c>
      <c r="E53" s="17">
        <v>45412</v>
      </c>
      <c r="F53" s="17">
        <v>45565</v>
      </c>
      <c r="G53" s="19">
        <v>1532400</v>
      </c>
      <c r="H53" s="19" t="s">
        <v>25</v>
      </c>
      <c r="I53" s="19" t="s">
        <v>36</v>
      </c>
    </row>
    <row r="54" spans="1:9" ht="40.5" x14ac:dyDescent="0.25">
      <c r="A54" s="16">
        <v>36</v>
      </c>
      <c r="B54" s="14" t="s">
        <v>30</v>
      </c>
      <c r="C54" s="20" t="s">
        <v>27</v>
      </c>
      <c r="D54" s="21">
        <v>35</v>
      </c>
      <c r="E54" s="17">
        <v>45412</v>
      </c>
      <c r="F54" s="17">
        <v>45596</v>
      </c>
      <c r="G54" s="19">
        <v>1900000</v>
      </c>
      <c r="H54" s="19" t="s">
        <v>25</v>
      </c>
      <c r="I54" s="19" t="s">
        <v>26</v>
      </c>
    </row>
    <row r="55" spans="1:9" ht="40.5" x14ac:dyDescent="0.25">
      <c r="A55" s="16">
        <v>37</v>
      </c>
      <c r="B55" s="14" t="s">
        <v>54</v>
      </c>
      <c r="C55" s="20" t="s">
        <v>27</v>
      </c>
      <c r="D55" s="29">
        <v>148</v>
      </c>
      <c r="E55" s="17">
        <v>45412</v>
      </c>
      <c r="F55" s="17">
        <v>45657</v>
      </c>
      <c r="G55" s="19">
        <v>423290</v>
      </c>
      <c r="H55" s="19" t="s">
        <v>25</v>
      </c>
      <c r="I55" s="19" t="s">
        <v>26</v>
      </c>
    </row>
    <row r="56" spans="1:9" ht="40.5" x14ac:dyDescent="0.25">
      <c r="A56" s="16">
        <v>38</v>
      </c>
      <c r="B56" s="14" t="s">
        <v>83</v>
      </c>
      <c r="C56" s="20" t="s">
        <v>39</v>
      </c>
      <c r="D56" s="21">
        <v>1</v>
      </c>
      <c r="E56" s="17">
        <v>45412</v>
      </c>
      <c r="F56" s="18">
        <v>45473</v>
      </c>
      <c r="G56" s="19">
        <v>3250000</v>
      </c>
      <c r="H56" s="19" t="s">
        <v>25</v>
      </c>
      <c r="I56" s="19" t="s">
        <v>43</v>
      </c>
    </row>
    <row r="57" spans="1:9" ht="42" customHeight="1" x14ac:dyDescent="0.25">
      <c r="A57" s="16">
        <v>39</v>
      </c>
      <c r="B57" s="14" t="s">
        <v>137</v>
      </c>
      <c r="C57" s="20" t="s">
        <v>39</v>
      </c>
      <c r="D57" s="21">
        <v>1</v>
      </c>
      <c r="E57" s="17">
        <v>45381</v>
      </c>
      <c r="F57" s="17">
        <v>45656</v>
      </c>
      <c r="G57" s="19">
        <v>360000</v>
      </c>
      <c r="H57" s="19" t="s">
        <v>25</v>
      </c>
      <c r="I57" s="19" t="s">
        <v>111</v>
      </c>
    </row>
    <row r="58" spans="1:9" ht="60.75" x14ac:dyDescent="0.25">
      <c r="A58" s="16">
        <v>40</v>
      </c>
      <c r="B58" s="14" t="s">
        <v>58</v>
      </c>
      <c r="C58" s="25" t="s">
        <v>142</v>
      </c>
      <c r="D58" s="29">
        <v>878.3</v>
      </c>
      <c r="E58" s="17">
        <v>45442</v>
      </c>
      <c r="F58" s="17">
        <v>45565</v>
      </c>
      <c r="G58" s="19">
        <v>1696800</v>
      </c>
      <c r="H58" s="19" t="s">
        <v>25</v>
      </c>
      <c r="I58" s="19" t="s">
        <v>36</v>
      </c>
    </row>
    <row r="59" spans="1:9" ht="40.5" x14ac:dyDescent="0.25">
      <c r="A59" s="16">
        <v>41</v>
      </c>
      <c r="B59" s="14" t="s">
        <v>59</v>
      </c>
      <c r="C59" s="25" t="s">
        <v>60</v>
      </c>
      <c r="D59" s="29">
        <v>96</v>
      </c>
      <c r="E59" s="17">
        <v>45442</v>
      </c>
      <c r="F59" s="17">
        <v>45565</v>
      </c>
      <c r="G59" s="19">
        <v>729600</v>
      </c>
      <c r="H59" s="19" t="s">
        <v>25</v>
      </c>
      <c r="I59" s="19" t="s">
        <v>36</v>
      </c>
    </row>
    <row r="60" spans="1:9" ht="40.5" x14ac:dyDescent="0.25">
      <c r="A60" s="16">
        <v>42</v>
      </c>
      <c r="B60" s="14" t="s">
        <v>61</v>
      </c>
      <c r="C60" s="25" t="s">
        <v>142</v>
      </c>
      <c r="D60" s="29">
        <v>3334</v>
      </c>
      <c r="E60" s="17">
        <v>45442</v>
      </c>
      <c r="F60" s="17">
        <v>45565</v>
      </c>
      <c r="G60" s="19">
        <v>14531040</v>
      </c>
      <c r="H60" s="19" t="s">
        <v>25</v>
      </c>
      <c r="I60" s="19" t="s">
        <v>36</v>
      </c>
    </row>
    <row r="61" spans="1:9" ht="40.5" x14ac:dyDescent="0.25">
      <c r="A61" s="16">
        <v>43</v>
      </c>
      <c r="B61" s="14" t="s">
        <v>62</v>
      </c>
      <c r="C61" s="25" t="s">
        <v>142</v>
      </c>
      <c r="D61" s="29">
        <v>2398</v>
      </c>
      <c r="E61" s="17">
        <v>45442</v>
      </c>
      <c r="F61" s="17">
        <v>45565</v>
      </c>
      <c r="G61" s="19">
        <v>5914800</v>
      </c>
      <c r="H61" s="19" t="s">
        <v>25</v>
      </c>
      <c r="I61" s="19" t="s">
        <v>36</v>
      </c>
    </row>
    <row r="62" spans="1:9" ht="40.5" x14ac:dyDescent="0.25">
      <c r="A62" s="16">
        <v>44</v>
      </c>
      <c r="B62" s="14" t="s">
        <v>63</v>
      </c>
      <c r="C62" s="25" t="s">
        <v>57</v>
      </c>
      <c r="D62" s="29">
        <v>2</v>
      </c>
      <c r="E62" s="17">
        <v>45442</v>
      </c>
      <c r="F62" s="17">
        <v>45565</v>
      </c>
      <c r="G62" s="19">
        <v>1800000</v>
      </c>
      <c r="H62" s="19" t="s">
        <v>25</v>
      </c>
      <c r="I62" s="19" t="s">
        <v>36</v>
      </c>
    </row>
    <row r="63" spans="1:9" ht="40.5" x14ac:dyDescent="0.25">
      <c r="A63" s="16">
        <v>45</v>
      </c>
      <c r="B63" s="14" t="s">
        <v>68</v>
      </c>
      <c r="C63" s="25" t="s">
        <v>35</v>
      </c>
      <c r="D63" s="29">
        <v>1</v>
      </c>
      <c r="E63" s="17">
        <v>45442</v>
      </c>
      <c r="F63" s="17">
        <v>45595</v>
      </c>
      <c r="G63" s="19">
        <v>1578646</v>
      </c>
      <c r="H63" s="19" t="s">
        <v>25</v>
      </c>
      <c r="I63" s="19" t="s">
        <v>36</v>
      </c>
    </row>
    <row r="64" spans="1:9" ht="40.5" x14ac:dyDescent="0.25">
      <c r="A64" s="16">
        <v>46</v>
      </c>
      <c r="B64" s="14" t="s">
        <v>69</v>
      </c>
      <c r="C64" s="25" t="s">
        <v>31</v>
      </c>
      <c r="D64" s="29">
        <v>2</v>
      </c>
      <c r="E64" s="17">
        <v>45442</v>
      </c>
      <c r="F64" s="17">
        <v>45595</v>
      </c>
      <c r="G64" s="19">
        <v>12297574</v>
      </c>
      <c r="H64" s="19" t="s">
        <v>25</v>
      </c>
      <c r="I64" s="19" t="s">
        <v>36</v>
      </c>
    </row>
    <row r="65" spans="1:9" ht="40.5" x14ac:dyDescent="0.25">
      <c r="A65" s="16">
        <v>47</v>
      </c>
      <c r="B65" s="14" t="s">
        <v>70</v>
      </c>
      <c r="C65" s="25" t="s">
        <v>31</v>
      </c>
      <c r="D65" s="29">
        <v>4</v>
      </c>
      <c r="E65" s="17">
        <v>45442</v>
      </c>
      <c r="F65" s="17">
        <v>45595</v>
      </c>
      <c r="G65" s="19">
        <v>540000</v>
      </c>
      <c r="H65" s="19" t="s">
        <v>25</v>
      </c>
      <c r="I65" s="19" t="s">
        <v>36</v>
      </c>
    </row>
    <row r="66" spans="1:9" ht="121.5" x14ac:dyDescent="0.25">
      <c r="A66" s="16">
        <v>48</v>
      </c>
      <c r="B66" s="14" t="s">
        <v>74</v>
      </c>
      <c r="C66" s="12" t="s">
        <v>33</v>
      </c>
      <c r="D66" s="14">
        <v>7400</v>
      </c>
      <c r="E66" s="17">
        <v>45443</v>
      </c>
      <c r="F66" s="18">
        <v>46203</v>
      </c>
      <c r="G66" s="19">
        <v>75000000</v>
      </c>
      <c r="H66" s="19" t="s">
        <v>25</v>
      </c>
      <c r="I66" s="19" t="s">
        <v>37</v>
      </c>
    </row>
    <row r="67" spans="1:9" ht="60.75" x14ac:dyDescent="0.25">
      <c r="A67" s="16">
        <v>49</v>
      </c>
      <c r="B67" s="14" t="s">
        <v>75</v>
      </c>
      <c r="C67" s="14" t="s">
        <v>35</v>
      </c>
      <c r="D67" s="14">
        <v>1</v>
      </c>
      <c r="E67" s="17">
        <v>45443</v>
      </c>
      <c r="F67" s="18">
        <v>46022</v>
      </c>
      <c r="G67" s="19">
        <v>30000000</v>
      </c>
      <c r="H67" s="19" t="s">
        <v>25</v>
      </c>
      <c r="I67" s="19" t="s">
        <v>37</v>
      </c>
    </row>
    <row r="68" spans="1:9" ht="60.75" x14ac:dyDescent="0.25">
      <c r="A68" s="16">
        <v>50</v>
      </c>
      <c r="B68" s="14" t="s">
        <v>122</v>
      </c>
      <c r="C68" s="20" t="s">
        <v>31</v>
      </c>
      <c r="D68" s="21">
        <v>2</v>
      </c>
      <c r="E68" s="17">
        <v>45412</v>
      </c>
      <c r="F68" s="17">
        <v>45777</v>
      </c>
      <c r="G68" s="23">
        <v>2160000</v>
      </c>
      <c r="H68" s="19" t="s">
        <v>25</v>
      </c>
      <c r="I68" s="19" t="s">
        <v>111</v>
      </c>
    </row>
    <row r="69" spans="1:9" ht="81" x14ac:dyDescent="0.25">
      <c r="A69" s="16">
        <v>51</v>
      </c>
      <c r="B69" s="14" t="s">
        <v>113</v>
      </c>
      <c r="C69" s="30" t="s">
        <v>110</v>
      </c>
      <c r="D69" s="31">
        <v>1</v>
      </c>
      <c r="E69" s="17">
        <v>45413</v>
      </c>
      <c r="F69" s="18">
        <v>45627</v>
      </c>
      <c r="G69" s="19">
        <v>3600000</v>
      </c>
      <c r="H69" s="19" t="s">
        <v>25</v>
      </c>
      <c r="I69" s="19" t="s">
        <v>111</v>
      </c>
    </row>
    <row r="70" spans="1:9" ht="40.5" x14ac:dyDescent="0.25">
      <c r="A70" s="16">
        <v>52</v>
      </c>
      <c r="B70" s="14" t="s">
        <v>114</v>
      </c>
      <c r="C70" s="32" t="s">
        <v>110</v>
      </c>
      <c r="D70" s="31">
        <v>1</v>
      </c>
      <c r="E70" s="17">
        <v>45413</v>
      </c>
      <c r="F70" s="18">
        <v>45627</v>
      </c>
      <c r="G70" s="19">
        <v>18000000</v>
      </c>
      <c r="H70" s="19" t="s">
        <v>25</v>
      </c>
      <c r="I70" s="19" t="s">
        <v>111</v>
      </c>
    </row>
    <row r="71" spans="1:9" ht="60.75" x14ac:dyDescent="0.25">
      <c r="A71" s="16">
        <v>53</v>
      </c>
      <c r="B71" s="14" t="s">
        <v>115</v>
      </c>
      <c r="C71" s="30" t="s">
        <v>110</v>
      </c>
      <c r="D71" s="31">
        <v>1</v>
      </c>
      <c r="E71" s="17">
        <v>45413</v>
      </c>
      <c r="F71" s="18">
        <v>45566</v>
      </c>
      <c r="G71" s="19">
        <v>540000</v>
      </c>
      <c r="H71" s="19" t="s">
        <v>25</v>
      </c>
      <c r="I71" s="19" t="s">
        <v>111</v>
      </c>
    </row>
    <row r="72" spans="1:9" ht="40.5" x14ac:dyDescent="0.25">
      <c r="A72" s="16">
        <v>54</v>
      </c>
      <c r="B72" s="14" t="s">
        <v>116</v>
      </c>
      <c r="C72" s="32" t="s">
        <v>110</v>
      </c>
      <c r="D72" s="31">
        <v>1</v>
      </c>
      <c r="E72" s="17">
        <v>45413</v>
      </c>
      <c r="F72" s="18">
        <v>45627</v>
      </c>
      <c r="G72" s="19">
        <v>313200</v>
      </c>
      <c r="H72" s="19" t="s">
        <v>25</v>
      </c>
      <c r="I72" s="19" t="s">
        <v>111</v>
      </c>
    </row>
    <row r="73" spans="1:9" ht="40.5" x14ac:dyDescent="0.25">
      <c r="A73" s="16">
        <v>55</v>
      </c>
      <c r="B73" s="14" t="s">
        <v>71</v>
      </c>
      <c r="C73" s="12" t="s">
        <v>72</v>
      </c>
      <c r="D73" s="14">
        <v>4</v>
      </c>
      <c r="E73" s="17">
        <v>45473</v>
      </c>
      <c r="F73" s="17">
        <v>45626</v>
      </c>
      <c r="G73" s="19">
        <v>6000000</v>
      </c>
      <c r="H73" s="19" t="s">
        <v>25</v>
      </c>
      <c r="I73" s="19" t="s">
        <v>36</v>
      </c>
    </row>
    <row r="74" spans="1:9" ht="40.5" x14ac:dyDescent="0.25">
      <c r="A74" s="16">
        <v>56</v>
      </c>
      <c r="B74" s="14" t="s">
        <v>64</v>
      </c>
      <c r="C74" s="14" t="s">
        <v>142</v>
      </c>
      <c r="D74" s="14">
        <v>3334</v>
      </c>
      <c r="E74" s="17">
        <v>45473</v>
      </c>
      <c r="F74" s="17">
        <v>45626</v>
      </c>
      <c r="G74" s="19">
        <v>8919600</v>
      </c>
      <c r="H74" s="19" t="s">
        <v>25</v>
      </c>
      <c r="I74" s="19" t="s">
        <v>36</v>
      </c>
    </row>
    <row r="75" spans="1:9" ht="40.5" x14ac:dyDescent="0.25">
      <c r="A75" s="16">
        <v>57</v>
      </c>
      <c r="B75" s="14" t="s">
        <v>65</v>
      </c>
      <c r="C75" s="12" t="s">
        <v>142</v>
      </c>
      <c r="D75" s="14">
        <v>1950</v>
      </c>
      <c r="E75" s="17">
        <v>45473</v>
      </c>
      <c r="F75" s="17">
        <v>45626</v>
      </c>
      <c r="G75" s="19">
        <v>5106000</v>
      </c>
      <c r="H75" s="19" t="s">
        <v>25</v>
      </c>
      <c r="I75" s="19" t="s">
        <v>36</v>
      </c>
    </row>
    <row r="76" spans="1:9" ht="30" customHeight="1" x14ac:dyDescent="0.25">
      <c r="A76" s="16">
        <v>58</v>
      </c>
      <c r="B76" s="14" t="s">
        <v>76</v>
      </c>
      <c r="C76" s="12" t="s">
        <v>33</v>
      </c>
      <c r="D76" s="33">
        <v>10000</v>
      </c>
      <c r="E76" s="17">
        <v>45473</v>
      </c>
      <c r="F76" s="17">
        <v>45657</v>
      </c>
      <c r="G76" s="19">
        <v>12640560</v>
      </c>
      <c r="H76" s="19" t="s">
        <v>25</v>
      </c>
      <c r="I76" s="19" t="s">
        <v>37</v>
      </c>
    </row>
    <row r="77" spans="1:9" ht="40.5" x14ac:dyDescent="0.25">
      <c r="A77" s="16">
        <v>59</v>
      </c>
      <c r="B77" s="14" t="s">
        <v>77</v>
      </c>
      <c r="C77" s="14" t="s">
        <v>35</v>
      </c>
      <c r="D77" s="24">
        <v>1</v>
      </c>
      <c r="E77" s="17">
        <v>45473</v>
      </c>
      <c r="F77" s="17">
        <v>45657</v>
      </c>
      <c r="G77" s="19">
        <v>180000</v>
      </c>
      <c r="H77" s="19" t="s">
        <v>25</v>
      </c>
      <c r="I77" s="19" t="s">
        <v>37</v>
      </c>
    </row>
    <row r="78" spans="1:9" ht="101.25" x14ac:dyDescent="0.25">
      <c r="A78" s="16">
        <v>60</v>
      </c>
      <c r="B78" s="14" t="s">
        <v>78</v>
      </c>
      <c r="C78" s="14" t="s">
        <v>27</v>
      </c>
      <c r="D78" s="20">
        <v>50</v>
      </c>
      <c r="E78" s="17">
        <v>45473</v>
      </c>
      <c r="F78" s="17">
        <v>45657</v>
      </c>
      <c r="G78" s="19" t="s">
        <v>79</v>
      </c>
      <c r="H78" s="19" t="s">
        <v>25</v>
      </c>
      <c r="I78" s="19" t="s">
        <v>80</v>
      </c>
    </row>
    <row r="79" spans="1:9" ht="40.5" x14ac:dyDescent="0.25">
      <c r="A79" s="16">
        <v>61</v>
      </c>
      <c r="B79" s="14" t="s">
        <v>90</v>
      </c>
      <c r="C79" s="14" t="s">
        <v>35</v>
      </c>
      <c r="D79" s="20">
        <v>1</v>
      </c>
      <c r="E79" s="17">
        <v>45473</v>
      </c>
      <c r="F79" s="17">
        <v>45534</v>
      </c>
      <c r="G79" s="19">
        <v>3800000</v>
      </c>
      <c r="H79" s="19" t="s">
        <v>25</v>
      </c>
      <c r="I79" s="19" t="s">
        <v>43</v>
      </c>
    </row>
    <row r="80" spans="1:9" ht="40.5" x14ac:dyDescent="0.25">
      <c r="A80" s="16">
        <v>62</v>
      </c>
      <c r="B80" s="14" t="s">
        <v>117</v>
      </c>
      <c r="C80" s="34" t="s">
        <v>118</v>
      </c>
      <c r="D80" s="34">
        <v>1</v>
      </c>
      <c r="E80" s="17">
        <v>45473</v>
      </c>
      <c r="F80" s="17">
        <v>45565</v>
      </c>
      <c r="G80" s="19">
        <v>1200000</v>
      </c>
      <c r="H80" s="19" t="s">
        <v>25</v>
      </c>
      <c r="I80" s="19" t="s">
        <v>111</v>
      </c>
    </row>
    <row r="81" spans="1:9" ht="40.5" x14ac:dyDescent="0.25">
      <c r="A81" s="16">
        <v>63</v>
      </c>
      <c r="B81" s="14" t="s">
        <v>119</v>
      </c>
      <c r="C81" s="20" t="s">
        <v>118</v>
      </c>
      <c r="D81" s="20">
        <v>1</v>
      </c>
      <c r="E81" s="17">
        <v>45473</v>
      </c>
      <c r="F81" s="17">
        <v>45565</v>
      </c>
      <c r="G81" s="19">
        <v>1560000</v>
      </c>
      <c r="H81" s="19" t="s">
        <v>25</v>
      </c>
      <c r="I81" s="19" t="s">
        <v>111</v>
      </c>
    </row>
    <row r="82" spans="1:9" ht="40.5" x14ac:dyDescent="0.25">
      <c r="A82" s="16">
        <v>64</v>
      </c>
      <c r="B82" s="14" t="s">
        <v>120</v>
      </c>
      <c r="C82" s="20" t="s">
        <v>118</v>
      </c>
      <c r="D82" s="20">
        <v>1</v>
      </c>
      <c r="E82" s="17">
        <v>45473</v>
      </c>
      <c r="F82" s="17">
        <v>45565</v>
      </c>
      <c r="G82" s="19">
        <v>600000</v>
      </c>
      <c r="H82" s="19" t="s">
        <v>25</v>
      </c>
      <c r="I82" s="19" t="s">
        <v>111</v>
      </c>
    </row>
    <row r="83" spans="1:9" ht="40.5" x14ac:dyDescent="0.25">
      <c r="A83" s="16">
        <v>65</v>
      </c>
      <c r="B83" s="14" t="s">
        <v>73</v>
      </c>
      <c r="C83" s="14" t="s">
        <v>35</v>
      </c>
      <c r="D83" s="20">
        <v>1</v>
      </c>
      <c r="E83" s="17">
        <v>45503</v>
      </c>
      <c r="F83" s="17">
        <v>45657</v>
      </c>
      <c r="G83" s="19">
        <v>5763401</v>
      </c>
      <c r="H83" s="19" t="s">
        <v>25</v>
      </c>
      <c r="I83" s="19" t="s">
        <v>36</v>
      </c>
    </row>
    <row r="84" spans="1:9" ht="40.5" x14ac:dyDescent="0.25">
      <c r="A84" s="16">
        <v>66</v>
      </c>
      <c r="B84" s="14" t="s">
        <v>81</v>
      </c>
      <c r="C84" s="14" t="s">
        <v>31</v>
      </c>
      <c r="D84" s="20">
        <v>3000</v>
      </c>
      <c r="E84" s="17">
        <v>45503</v>
      </c>
      <c r="F84" s="17">
        <v>45565</v>
      </c>
      <c r="G84" s="23">
        <v>840000</v>
      </c>
      <c r="H84" s="19" t="s">
        <v>25</v>
      </c>
      <c r="I84" s="19" t="s">
        <v>26</v>
      </c>
    </row>
    <row r="85" spans="1:9" ht="40.5" x14ac:dyDescent="0.25">
      <c r="A85" s="16">
        <v>67</v>
      </c>
      <c r="B85" s="14" t="s">
        <v>121</v>
      </c>
      <c r="C85" s="14" t="s">
        <v>35</v>
      </c>
      <c r="D85" s="20">
        <v>1</v>
      </c>
      <c r="E85" s="17">
        <v>45503</v>
      </c>
      <c r="F85" s="17">
        <v>45595</v>
      </c>
      <c r="G85" s="19">
        <v>1200000</v>
      </c>
      <c r="H85" s="19" t="s">
        <v>25</v>
      </c>
      <c r="I85" s="19" t="s">
        <v>111</v>
      </c>
    </row>
    <row r="86" spans="1:9" ht="40.5" x14ac:dyDescent="0.25">
      <c r="A86" s="16">
        <v>68</v>
      </c>
      <c r="B86" s="14" t="s">
        <v>82</v>
      </c>
      <c r="C86" s="14" t="s">
        <v>35</v>
      </c>
      <c r="D86" s="24">
        <v>1</v>
      </c>
      <c r="E86" s="17">
        <v>45534</v>
      </c>
      <c r="F86" s="17">
        <v>45595</v>
      </c>
      <c r="G86" s="19">
        <v>2000000</v>
      </c>
      <c r="H86" s="19" t="s">
        <v>25</v>
      </c>
      <c r="I86" s="19" t="s">
        <v>43</v>
      </c>
    </row>
    <row r="87" spans="1:9" ht="40.5" x14ac:dyDescent="0.25">
      <c r="A87" s="16">
        <v>69</v>
      </c>
      <c r="B87" s="14" t="s">
        <v>66</v>
      </c>
      <c r="C87" s="14" t="s">
        <v>142</v>
      </c>
      <c r="D87" s="24">
        <v>2100</v>
      </c>
      <c r="E87" s="17">
        <v>45565</v>
      </c>
      <c r="F87" s="17">
        <v>45657</v>
      </c>
      <c r="G87" s="19">
        <v>5700000</v>
      </c>
      <c r="H87" s="19" t="s">
        <v>25</v>
      </c>
      <c r="I87" s="19" t="s">
        <v>36</v>
      </c>
    </row>
    <row r="88" spans="1:9" ht="40.5" x14ac:dyDescent="0.25">
      <c r="A88" s="16">
        <v>70</v>
      </c>
      <c r="B88" s="14" t="s">
        <v>67</v>
      </c>
      <c r="C88" s="14" t="s">
        <v>142</v>
      </c>
      <c r="D88" s="24">
        <v>576</v>
      </c>
      <c r="E88" s="17">
        <v>45565</v>
      </c>
      <c r="F88" s="17">
        <v>45657</v>
      </c>
      <c r="G88" s="19">
        <v>1358400</v>
      </c>
      <c r="H88" s="19" t="s">
        <v>25</v>
      </c>
      <c r="I88" s="19" t="s">
        <v>36</v>
      </c>
    </row>
    <row r="89" spans="1:9" ht="40.5" x14ac:dyDescent="0.25">
      <c r="A89" s="16">
        <v>71</v>
      </c>
      <c r="B89" s="14" t="s">
        <v>87</v>
      </c>
      <c r="C89" s="14" t="s">
        <v>31</v>
      </c>
      <c r="D89" s="24">
        <v>1200</v>
      </c>
      <c r="E89" s="17">
        <v>45565</v>
      </c>
      <c r="F89" s="17">
        <v>45657</v>
      </c>
      <c r="G89" s="23">
        <v>1248000</v>
      </c>
      <c r="H89" s="19" t="s">
        <v>25</v>
      </c>
      <c r="I89" s="19" t="s">
        <v>26</v>
      </c>
    </row>
    <row r="90" spans="1:9" ht="40.5" x14ac:dyDescent="0.25">
      <c r="A90" s="16">
        <v>72</v>
      </c>
      <c r="B90" s="14" t="s">
        <v>88</v>
      </c>
      <c r="C90" s="14" t="s">
        <v>31</v>
      </c>
      <c r="D90" s="24">
        <v>4</v>
      </c>
      <c r="E90" s="17">
        <v>45595</v>
      </c>
      <c r="F90" s="17">
        <v>46022</v>
      </c>
      <c r="G90" s="19">
        <v>6520000</v>
      </c>
      <c r="H90" s="19" t="s">
        <v>25</v>
      </c>
      <c r="I90" s="19" t="s">
        <v>26</v>
      </c>
    </row>
    <row r="91" spans="1:9" ht="40.5" x14ac:dyDescent="0.25">
      <c r="A91" s="16">
        <v>73</v>
      </c>
      <c r="B91" s="14" t="s">
        <v>54</v>
      </c>
      <c r="C91" s="14" t="s">
        <v>31</v>
      </c>
      <c r="D91" s="24">
        <v>200</v>
      </c>
      <c r="E91" s="17">
        <v>45595</v>
      </c>
      <c r="F91" s="17">
        <v>45838</v>
      </c>
      <c r="G91" s="19">
        <v>390000</v>
      </c>
      <c r="H91" s="19" t="s">
        <v>25</v>
      </c>
      <c r="I91" s="19" t="s">
        <v>26</v>
      </c>
    </row>
    <row r="92" spans="1:9" ht="40.5" x14ac:dyDescent="0.25">
      <c r="A92" s="16">
        <v>74</v>
      </c>
      <c r="B92" s="14" t="s">
        <v>89</v>
      </c>
      <c r="C92" s="14" t="s">
        <v>27</v>
      </c>
      <c r="D92" s="24">
        <v>975</v>
      </c>
      <c r="E92" s="17">
        <v>45595</v>
      </c>
      <c r="F92" s="17">
        <v>46022</v>
      </c>
      <c r="G92" s="19">
        <v>2410000</v>
      </c>
      <c r="H92" s="19" t="s">
        <v>25</v>
      </c>
      <c r="I92" s="19" t="s">
        <v>26</v>
      </c>
    </row>
    <row r="93" spans="1:9" ht="60.75" x14ac:dyDescent="0.25">
      <c r="A93" s="16">
        <v>75</v>
      </c>
      <c r="B93" s="14" t="s">
        <v>95</v>
      </c>
      <c r="C93" s="14" t="s">
        <v>96</v>
      </c>
      <c r="D93" s="24">
        <v>10.481999999999999</v>
      </c>
      <c r="E93" s="17">
        <v>45595</v>
      </c>
      <c r="F93" s="17">
        <v>46022</v>
      </c>
      <c r="G93" s="19">
        <v>4668810</v>
      </c>
      <c r="H93" s="19" t="s">
        <v>25</v>
      </c>
      <c r="I93" s="19" t="s">
        <v>93</v>
      </c>
    </row>
    <row r="94" spans="1:9" ht="40.5" x14ac:dyDescent="0.25">
      <c r="A94" s="16">
        <v>76</v>
      </c>
      <c r="B94" s="14" t="s">
        <v>99</v>
      </c>
      <c r="C94" s="14" t="s">
        <v>31</v>
      </c>
      <c r="D94" s="24">
        <v>900</v>
      </c>
      <c r="E94" s="17">
        <v>45595</v>
      </c>
      <c r="F94" s="17">
        <v>46022</v>
      </c>
      <c r="G94" s="19" t="s">
        <v>139</v>
      </c>
      <c r="H94" s="19" t="s">
        <v>25</v>
      </c>
      <c r="I94" s="19" t="s">
        <v>93</v>
      </c>
    </row>
    <row r="95" spans="1:9" ht="40.5" x14ac:dyDescent="0.25">
      <c r="A95" s="16">
        <v>77</v>
      </c>
      <c r="B95" s="14" t="s">
        <v>100</v>
      </c>
      <c r="C95" s="14" t="s">
        <v>31</v>
      </c>
      <c r="D95" s="14">
        <v>1</v>
      </c>
      <c r="E95" s="17">
        <v>45595</v>
      </c>
      <c r="F95" s="17">
        <v>45960</v>
      </c>
      <c r="G95" s="19">
        <v>600000</v>
      </c>
      <c r="H95" s="19" t="s">
        <v>25</v>
      </c>
      <c r="I95" s="19" t="s">
        <v>101</v>
      </c>
    </row>
    <row r="96" spans="1:9" ht="40.5" x14ac:dyDescent="0.25">
      <c r="A96" s="16">
        <v>78</v>
      </c>
      <c r="B96" s="14" t="s">
        <v>102</v>
      </c>
      <c r="C96" s="14" t="s">
        <v>35</v>
      </c>
      <c r="D96" s="14">
        <v>1</v>
      </c>
      <c r="E96" s="17">
        <v>45595</v>
      </c>
      <c r="F96" s="17">
        <v>45657</v>
      </c>
      <c r="G96" s="19">
        <v>1360000</v>
      </c>
      <c r="H96" s="19" t="s">
        <v>25</v>
      </c>
      <c r="I96" s="19" t="s">
        <v>43</v>
      </c>
    </row>
    <row r="97" spans="1:12" ht="40.5" x14ac:dyDescent="0.25">
      <c r="A97" s="16">
        <v>79</v>
      </c>
      <c r="B97" s="14" t="s">
        <v>97</v>
      </c>
      <c r="C97" s="14" t="s">
        <v>98</v>
      </c>
      <c r="D97" s="14">
        <v>387</v>
      </c>
      <c r="E97" s="17">
        <v>45595</v>
      </c>
      <c r="F97" s="17">
        <v>46052</v>
      </c>
      <c r="G97" s="19" t="s">
        <v>140</v>
      </c>
      <c r="H97" s="19" t="s">
        <v>25</v>
      </c>
      <c r="I97" s="19" t="s">
        <v>93</v>
      </c>
    </row>
    <row r="98" spans="1:12" ht="101.25" x14ac:dyDescent="0.25">
      <c r="A98" s="16">
        <v>80</v>
      </c>
      <c r="B98" s="14" t="s">
        <v>103</v>
      </c>
      <c r="C98" s="14" t="s">
        <v>104</v>
      </c>
      <c r="D98" s="14">
        <v>2200</v>
      </c>
      <c r="E98" s="17">
        <v>45626</v>
      </c>
      <c r="F98" s="17">
        <v>46022</v>
      </c>
      <c r="G98" s="19">
        <v>950000</v>
      </c>
      <c r="H98" s="19" t="s">
        <v>42</v>
      </c>
      <c r="I98" s="19" t="s">
        <v>37</v>
      </c>
    </row>
    <row r="99" spans="1:12" ht="40.5" x14ac:dyDescent="0.25">
      <c r="A99" s="16">
        <v>81</v>
      </c>
      <c r="B99" s="14" t="s">
        <v>105</v>
      </c>
      <c r="C99" s="35" t="s">
        <v>35</v>
      </c>
      <c r="D99" s="35">
        <v>1</v>
      </c>
      <c r="E99" s="36">
        <v>45626</v>
      </c>
      <c r="F99" s="36">
        <v>45657</v>
      </c>
      <c r="G99" s="23">
        <v>400000</v>
      </c>
      <c r="H99" s="23" t="s">
        <v>42</v>
      </c>
      <c r="I99" s="23" t="s">
        <v>37</v>
      </c>
    </row>
    <row r="100" spans="1:12" ht="60.75" x14ac:dyDescent="0.25">
      <c r="A100" s="16">
        <v>82</v>
      </c>
      <c r="B100" s="14" t="s">
        <v>106</v>
      </c>
      <c r="C100" s="14" t="s">
        <v>35</v>
      </c>
      <c r="D100" s="14">
        <v>365</v>
      </c>
      <c r="E100" s="17">
        <v>45626</v>
      </c>
      <c r="F100" s="17">
        <v>46022</v>
      </c>
      <c r="G100" s="19">
        <v>334080</v>
      </c>
      <c r="H100" s="19" t="s">
        <v>42</v>
      </c>
      <c r="I100" s="19" t="s">
        <v>37</v>
      </c>
    </row>
    <row r="101" spans="1:12" ht="60.75" x14ac:dyDescent="0.25">
      <c r="A101" s="16">
        <v>83</v>
      </c>
      <c r="B101" s="14" t="s">
        <v>107</v>
      </c>
      <c r="C101" s="14" t="s">
        <v>31</v>
      </c>
      <c r="D101" s="14">
        <v>1</v>
      </c>
      <c r="E101" s="17">
        <v>45657</v>
      </c>
      <c r="F101" s="17">
        <v>46022</v>
      </c>
      <c r="G101" s="19">
        <v>1200000</v>
      </c>
      <c r="H101" s="19" t="s">
        <v>25</v>
      </c>
      <c r="I101" s="19" t="s">
        <v>101</v>
      </c>
    </row>
    <row r="102" spans="1:12" ht="40.5" x14ac:dyDescent="0.25">
      <c r="A102" s="16">
        <v>84</v>
      </c>
      <c r="B102" s="14" t="s">
        <v>108</v>
      </c>
      <c r="C102" s="14" t="s">
        <v>104</v>
      </c>
      <c r="D102" s="14">
        <v>528</v>
      </c>
      <c r="E102" s="18">
        <v>45627</v>
      </c>
      <c r="F102" s="18">
        <v>46022</v>
      </c>
      <c r="G102" s="19">
        <v>500000</v>
      </c>
      <c r="H102" s="19" t="s">
        <v>42</v>
      </c>
      <c r="I102" s="19" t="s">
        <v>37</v>
      </c>
    </row>
    <row r="103" spans="1:12" s="9" customFormat="1" ht="15.75" x14ac:dyDescent="0.25">
      <c r="J103" s="11"/>
    </row>
    <row r="104" spans="1:12" s="9" customFormat="1" ht="15.75" x14ac:dyDescent="0.25">
      <c r="B104"/>
      <c r="C104"/>
      <c r="D104"/>
      <c r="E104"/>
      <c r="F104"/>
      <c r="G104"/>
      <c r="H104"/>
      <c r="I104"/>
      <c r="J104" s="10"/>
      <c r="K104"/>
      <c r="L104"/>
    </row>
    <row r="105" spans="1:12" ht="20.25" x14ac:dyDescent="0.3">
      <c r="B105" s="8"/>
      <c r="C105" s="8"/>
      <c r="D105" s="8"/>
      <c r="E105" s="8"/>
      <c r="F105" s="8"/>
      <c r="G105" s="8"/>
    </row>
    <row r="110" spans="1:12" ht="27.75" x14ac:dyDescent="0.4">
      <c r="B110" s="40"/>
      <c r="C110" s="40"/>
      <c r="D110" s="40"/>
      <c r="E110" s="37"/>
      <c r="F110" s="37"/>
      <c r="H110" s="37"/>
    </row>
    <row r="111" spans="1:12" ht="17.25" customHeight="1" x14ac:dyDescent="0.45">
      <c r="B111" s="43"/>
      <c r="C111" s="43"/>
      <c r="D111" s="43"/>
      <c r="E111" s="38"/>
      <c r="F111" s="38"/>
      <c r="G111" s="38"/>
      <c r="H111" s="38"/>
    </row>
    <row r="112" spans="1:12" ht="25.5" customHeight="1" x14ac:dyDescent="0.45">
      <c r="B112" s="43"/>
      <c r="C112" s="43"/>
      <c r="D112" s="43"/>
      <c r="E112" s="38"/>
      <c r="F112" s="38"/>
      <c r="G112" s="38"/>
      <c r="H112" s="38"/>
    </row>
    <row r="113" spans="2:9" ht="28.5" x14ac:dyDescent="0.45">
      <c r="B113" s="40"/>
      <c r="C113" s="40"/>
      <c r="D113" s="40"/>
      <c r="E113" s="37"/>
      <c r="F113" s="37"/>
      <c r="G113" s="37"/>
      <c r="H113" s="38"/>
    </row>
    <row r="114" spans="2:9" ht="17.25" customHeight="1" x14ac:dyDescent="0.45">
      <c r="B114" s="40"/>
      <c r="C114" s="40"/>
      <c r="D114" s="40"/>
      <c r="E114" s="37"/>
      <c r="F114" s="37"/>
      <c r="G114" s="37"/>
      <c r="H114" s="38"/>
    </row>
    <row r="115" spans="2:9" ht="111.75" customHeight="1" x14ac:dyDescent="0.45">
      <c r="B115" s="44"/>
      <c r="C115" s="44"/>
      <c r="D115" s="39"/>
      <c r="E115" s="37"/>
      <c r="F115" s="37"/>
      <c r="H115" s="37"/>
      <c r="I115" s="38"/>
    </row>
    <row r="116" spans="2:9" ht="15" customHeight="1" x14ac:dyDescent="0.45">
      <c r="B116" s="40"/>
      <c r="C116" s="40"/>
      <c r="D116" s="40"/>
      <c r="E116" s="37"/>
      <c r="F116" s="37"/>
      <c r="H116" s="37"/>
      <c r="I116" s="38"/>
    </row>
    <row r="117" spans="2:9" ht="24" customHeight="1" x14ac:dyDescent="0.45">
      <c r="B117" s="40"/>
      <c r="C117" s="40"/>
      <c r="D117" s="40"/>
      <c r="E117" s="37"/>
      <c r="F117" s="37"/>
      <c r="H117" s="37"/>
      <c r="I117" s="38"/>
    </row>
    <row r="118" spans="2:9" ht="60.75" customHeight="1" x14ac:dyDescent="0.45">
      <c r="B118" s="44"/>
      <c r="C118" s="44"/>
      <c r="D118" s="39"/>
      <c r="E118" s="37"/>
      <c r="F118" s="37"/>
      <c r="H118" s="37"/>
      <c r="I118" s="38"/>
    </row>
    <row r="119" spans="2:9" ht="28.5" x14ac:dyDescent="0.45">
      <c r="B119" s="40"/>
      <c r="C119" s="40"/>
      <c r="D119" s="40"/>
      <c r="E119" s="37"/>
      <c r="F119" s="37"/>
      <c r="H119" s="37"/>
      <c r="I119" s="38"/>
    </row>
    <row r="120" spans="2:9" ht="11.25" customHeight="1" x14ac:dyDescent="0.45">
      <c r="B120" s="40"/>
      <c r="C120" s="40"/>
      <c r="D120" s="40"/>
      <c r="E120" s="37"/>
      <c r="F120" s="37"/>
      <c r="H120" s="37"/>
      <c r="I120" s="38"/>
    </row>
    <row r="121" spans="2:9" ht="84" customHeight="1" x14ac:dyDescent="0.45">
      <c r="B121" s="44"/>
      <c r="C121" s="44"/>
      <c r="D121" s="39"/>
      <c r="E121" s="37"/>
      <c r="F121" s="37"/>
      <c r="H121" s="37"/>
      <c r="I121" s="38"/>
    </row>
  </sheetData>
  <autoFilter ref="A18:I102" xr:uid="{F7296E4D-07B2-4F42-9341-F8C1C9BD2D14}"/>
  <mergeCells count="26">
    <mergeCell ref="A4:F4"/>
    <mergeCell ref="H15:H17"/>
    <mergeCell ref="A11:B11"/>
    <mergeCell ref="C11:E11"/>
    <mergeCell ref="A12:B12"/>
    <mergeCell ref="C12:E12"/>
    <mergeCell ref="A15:A17"/>
    <mergeCell ref="A6:B6"/>
    <mergeCell ref="C6:E6"/>
    <mergeCell ref="A7:B7"/>
    <mergeCell ref="C7:E7"/>
    <mergeCell ref="A8:B8"/>
    <mergeCell ref="C8:E8"/>
    <mergeCell ref="I15:I17"/>
    <mergeCell ref="B16:B17"/>
    <mergeCell ref="D16:D17"/>
    <mergeCell ref="E16:F16"/>
    <mergeCell ref="G15:G17"/>
    <mergeCell ref="B15:F15"/>
    <mergeCell ref="B121:C121"/>
    <mergeCell ref="B115:C115"/>
    <mergeCell ref="B118:C118"/>
    <mergeCell ref="A9:B9"/>
    <mergeCell ref="C9:E9"/>
    <mergeCell ref="A10:B10"/>
    <mergeCell ref="C10:E10"/>
  </mergeCells>
  <phoneticPr fontId="4" type="noConversion"/>
  <dataValidations count="5">
    <dataValidation type="date" operator="greaterThanOrEqual" allowBlank="1" showInputMessage="1" showErrorMessage="1" errorTitle="Неверный формат данных" error="Введеное значение не является датой, либо введенная дата должна быть не ранее планируемой даты размещения извещения" sqref="E102" xr:uid="{262FDD15-347E-4EA1-AAEF-C62B22ACAEED}">
      <formula1>$O122</formula1>
    </dataValidation>
    <dataValidation type="date" operator="greaterThanOrEqual" allowBlank="1" showInputMessage="1" showErrorMessage="1" errorTitle="Неверный формат данных" error="Введеное значение не является датой, либо введенная дата должна быть не ранее планируемой даты размещения извещения" sqref="G58:G60 G88" xr:uid="{CA70D9C1-4405-4831-903E-7107089FEC83}">
      <formula1>#REF!</formula1>
    </dataValidation>
    <dataValidation type="date" operator="greaterThanOrEqual" allowBlank="1" showInputMessage="1" showErrorMessage="1" errorTitle="Неверный формат данных" error="Введеное значение не является датой, либо введенная дата должна быть не ранее планируемой даты размещения извещения" sqref="F98:G98 F100:F101" xr:uid="{7663C0E1-55AB-4BE7-B38C-059711382078}">
      <formula1>$P112</formula1>
    </dataValidation>
    <dataValidation type="date" operator="greaterThan" allowBlank="1" showInputMessage="1" showErrorMessage="1" errorTitle="Неверный формат данных" error="Введенное значение не является датой, либо введенная дата относится к периоду до 2018 года." sqref="G43:G49 G99 D46:D49 D21:D22 G21:G22 D30:D31 G61:G62 D63 G87 G75 F102 G101:G102 E66:E85 D68 G95:G96 D56:D57 G30:G39" xr:uid="{A32E5ECD-75AB-47B1-A477-69C84DE9F214}">
      <formula1>42736</formula1>
    </dataValidation>
    <dataValidation type="date" operator="greaterThanOrEqual" allowBlank="1" showInputMessage="1" showErrorMessage="1" errorTitle="Неверный формат данных" error="Введеное значение не является датой, либо введенная дата должна быть не ранее планируемой даты размещения извещения" sqref="G96" xr:uid="{7766CBD3-A86B-43B5-AEB7-AC4C981A600C}">
      <formula1>$P111</formula1>
    </dataValidation>
  </dataValidations>
  <hyperlinks>
    <hyperlink ref="C9" r:id="rId1" xr:uid="{8C7D4A28-388D-4588-81F5-3DA26ABD55F5}"/>
  </hyperlinks>
  <pageMargins left="0.7" right="0.7" top="0.75" bottom="0.75" header="0.3" footer="0.3"/>
  <pageSetup paperSize="9" scale="34" fitToHeight="0" orientation="portrait" r:id="rId2"/>
  <rowBreaks count="1" manualBreakCount="1">
    <brk id="49" max="9" man="1"/>
  </row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2023-12-29T09:48:55Z</cp:lastPrinted>
  <dcterms:created xsi:type="dcterms:W3CDTF">2023-11-10T04:13:31Z</dcterms:created>
  <dcterms:modified xsi:type="dcterms:W3CDTF">2023-12-29T10:56:37Z</dcterms:modified>
</cp:coreProperties>
</file>